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6135" windowWidth="24060" windowHeight="3480" tabRatio="735" activeTab="13"/>
  </bookViews>
  <sheets>
    <sheet name="Energizaciones " sheetId="3656" r:id="rId1"/>
    <sheet name="LUNES" sheetId="3640" r:id="rId2"/>
    <sheet name="DATOS" sheetId="3637" state="hidden" r:id="rId3"/>
    <sheet name="Hoja1" sheetId="3641" state="hidden" r:id="rId4"/>
    <sheet name="Hoja2" sheetId="3642" state="hidden" r:id="rId5"/>
    <sheet name="MARTES" sheetId="3650" r:id="rId6"/>
    <sheet name="MIERCOLES" sheetId="3651" r:id="rId7"/>
    <sheet name="JUEVES" sheetId="3652" r:id="rId8"/>
    <sheet name="VIERNES" sheetId="3653" state="hidden" r:id="rId9"/>
    <sheet name="SÁBADO" sheetId="3654" state="hidden" r:id="rId10"/>
    <sheet name="DOMINGO" sheetId="3655" state="hidden" r:id="rId11"/>
    <sheet name="VIERNES_" sheetId="3657" r:id="rId12"/>
    <sheet name="SABADO_" sheetId="3658" r:id="rId13"/>
    <sheet name="DOMINGO_" sheetId="3659" r:id="rId14"/>
    <sheet name="Matriz de riesgo" sheetId="3649" r:id="rId15"/>
    <sheet name="Esquema Data Center" sheetId="3660" r:id="rId16"/>
  </sheets>
  <externalReferences>
    <externalReference r:id="rId17"/>
    <externalReference r:id="rId18"/>
    <externalReference r:id="rId19"/>
    <externalReference r:id="rId20"/>
    <externalReference r:id="rId21"/>
  </externalReferences>
  <definedNames>
    <definedName name="_xlnm._FilterDatabase" localSheetId="10" hidden="1">DOMINGO!$A$2:$X$2</definedName>
    <definedName name="_xlnm._FilterDatabase" localSheetId="13" hidden="1">DOMINGO_!$A$2:$Y$2</definedName>
    <definedName name="_xlnm._FilterDatabase" localSheetId="7" hidden="1">JUEVES!$A$2:$AA$46</definedName>
    <definedName name="_xlnm._FilterDatabase" localSheetId="1" hidden="1">LUNES!$A$2:$Y$2</definedName>
    <definedName name="_xlnm._FilterDatabase" localSheetId="5" hidden="1">MARTES!$A$2:$Y$2</definedName>
    <definedName name="_xlnm._FilterDatabase" localSheetId="6" hidden="1">MIERCOLES!$A$2:$Y$2</definedName>
    <definedName name="_xlnm._FilterDatabase" localSheetId="9" hidden="1">SÁBADO!$A$2:$X$2</definedName>
    <definedName name="_xlnm._FilterDatabase" localSheetId="12" hidden="1">SABADO_!$A$2:$Y$2</definedName>
    <definedName name="_xlnm._FilterDatabase" localSheetId="8" hidden="1">VIERNES!$A$2:$X$2</definedName>
    <definedName name="_xlnm._FilterDatabase" localSheetId="11" hidden="1">VIERNES_!$D$2:$Y$2</definedName>
    <definedName name="_xlnm.Print_Area" localSheetId="10">DOMINGO!$A$2:$L$2</definedName>
    <definedName name="_xlnm.Print_Area" localSheetId="13">DOMINGO_!$A$2:$M$2</definedName>
    <definedName name="_xlnm.Print_Area" localSheetId="0">'Energizaciones '!$B$1:$K$5</definedName>
    <definedName name="_xlnm.Print_Area" localSheetId="7">JUEVES!$A$2:$M$2</definedName>
    <definedName name="_xlnm.Print_Area" localSheetId="1">LUNES!#REF!</definedName>
    <definedName name="_xlnm.Print_Area" localSheetId="5">MARTES!$A$2:$M$2</definedName>
    <definedName name="_xlnm.Print_Area" localSheetId="6">MIERCOLES!$A$2:$M$2</definedName>
    <definedName name="_xlnm.Print_Area" localSheetId="9">SÁBADO!$A$2:$L$2</definedName>
    <definedName name="_xlnm.Print_Area" localSheetId="12">SABADO_!$A$2:$M$2</definedName>
    <definedName name="_xlnm.Print_Area" localSheetId="8">VIERNES!$A$2:$L$2</definedName>
    <definedName name="_xlnm.Print_Area" localSheetId="11">VIERNES_!$A$2:$M$2</definedName>
    <definedName name="Bajo" localSheetId="13">MIERCOLES!#REF!</definedName>
    <definedName name="Bajo" localSheetId="12">MIERCOLES!#REF!</definedName>
    <definedName name="Bajo" localSheetId="11">MIERCOLES!#REF!</definedName>
    <definedName name="Bajo">MIERCOLES!#REF!</definedName>
    <definedName name="DIURNO">DATOS!$H$4:$H$5</definedName>
    <definedName name="ESTADOVIA" localSheetId="10">#REF!</definedName>
    <definedName name="ESTADOVIA" localSheetId="13">#REF!</definedName>
    <definedName name="ESTADOVIA" localSheetId="0">#REF!</definedName>
    <definedName name="ESTADOVIA" localSheetId="7">#REF!</definedName>
    <definedName name="ESTADOVIA" localSheetId="5">#REF!</definedName>
    <definedName name="ESTADOVIA" localSheetId="6">#REF!</definedName>
    <definedName name="ESTADOVIA" localSheetId="9">#REF!</definedName>
    <definedName name="ESTADOVIA" localSheetId="12">#REF!</definedName>
    <definedName name="ESTADOVIA" localSheetId="8">#REF!</definedName>
    <definedName name="ESTADOVIA" localSheetId="11">#REF!</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4525"/>
</workbook>
</file>

<file path=xl/calcChain.xml><?xml version="1.0" encoding="utf-8"?>
<calcChain xmlns="http://schemas.openxmlformats.org/spreadsheetml/2006/main">
  <c r="C1" i="3640" l="1"/>
  <c r="C1" i="3659"/>
  <c r="C1" i="3658"/>
  <c r="C1" i="3657"/>
  <c r="C1" i="3654"/>
  <c r="C1" i="3655"/>
  <c r="C1" i="3653"/>
  <c r="C1" i="3652"/>
  <c r="C1" i="3651"/>
  <c r="C1" i="3650"/>
  <c r="E2" i="3656"/>
</calcChain>
</file>

<file path=xl/comments1.xml><?xml version="1.0" encoding="utf-8"?>
<comments xmlns="http://schemas.openxmlformats.org/spreadsheetml/2006/main">
  <authors>
    <author>David Manuschevich</author>
  </authors>
  <commentList>
    <comment ref="C8" authorId="0">
      <text>
        <r>
          <rPr>
            <b/>
            <sz val="9"/>
            <color indexed="81"/>
            <rFont val="Tahoma"/>
            <family val="2"/>
          </rPr>
          <t>David Manuschevich:</t>
        </r>
        <r>
          <rPr>
            <sz val="9"/>
            <color indexed="81"/>
            <rFont val="Tahoma"/>
            <family val="2"/>
          </rPr>
          <t xml:space="preserve">
que equipos pueden afectarse en l6</t>
        </r>
      </text>
    </comment>
  </commentList>
</comments>
</file>

<file path=xl/comments2.xml><?xml version="1.0" encoding="utf-8"?>
<comments xmlns="http://schemas.openxmlformats.org/spreadsheetml/2006/main">
  <authors>
    <author>David Manuschevich</author>
  </authors>
  <commentList>
    <comment ref="C11" authorId="0">
      <text>
        <r>
          <rPr>
            <b/>
            <sz val="9"/>
            <color indexed="81"/>
            <rFont val="Tahoma"/>
            <family val="2"/>
          </rPr>
          <t>David Manuschevich:</t>
        </r>
        <r>
          <rPr>
            <sz val="9"/>
            <color indexed="81"/>
            <rFont val="Tahoma"/>
            <family val="2"/>
          </rPr>
          <t xml:space="preserve">
¿Puede afectar los equipos de L6?</t>
        </r>
      </text>
    </comment>
  </commentList>
</comments>
</file>

<file path=xl/comments3.xml><?xml version="1.0" encoding="utf-8"?>
<comments xmlns="http://schemas.openxmlformats.org/spreadsheetml/2006/main">
  <authors>
    <author>David Manuschevich</author>
  </authors>
  <commentList>
    <comment ref="C11" authorId="0">
      <text>
        <r>
          <rPr>
            <b/>
            <sz val="9"/>
            <color indexed="81"/>
            <rFont val="Tahoma"/>
            <family val="2"/>
          </rPr>
          <t>David Manuschevich:</t>
        </r>
        <r>
          <rPr>
            <sz val="9"/>
            <color indexed="81"/>
            <rFont val="Tahoma"/>
            <family val="2"/>
          </rPr>
          <t xml:space="preserve">
¿Puede afectar los equipos de L6?</t>
        </r>
      </text>
    </comment>
  </commentList>
</comments>
</file>

<file path=xl/comments4.xml><?xml version="1.0" encoding="utf-8"?>
<comments xmlns="http://schemas.openxmlformats.org/spreadsheetml/2006/main">
  <authors>
    <author>David Manuschevich</author>
  </authors>
  <commentList>
    <comment ref="C11" authorId="0">
      <text>
        <r>
          <rPr>
            <b/>
            <sz val="9"/>
            <color indexed="81"/>
            <rFont val="Tahoma"/>
            <family val="2"/>
          </rPr>
          <t>David Manuschevich:</t>
        </r>
        <r>
          <rPr>
            <sz val="9"/>
            <color indexed="81"/>
            <rFont val="Tahoma"/>
            <family val="2"/>
          </rPr>
          <t xml:space="preserve">
¿Puede afectar los equipos de L6?</t>
        </r>
      </text>
    </comment>
  </commentList>
</comments>
</file>

<file path=xl/comments5.xml><?xml version="1.0" encoding="utf-8"?>
<comments xmlns="http://schemas.openxmlformats.org/spreadsheetml/2006/main">
  <authors>
    <author>David Manuschevich</author>
  </authors>
  <commentList>
    <comment ref="C3" authorId="0">
      <text>
        <r>
          <rPr>
            <b/>
            <sz val="9"/>
            <color indexed="81"/>
            <rFont val="Tahoma"/>
            <family val="2"/>
          </rPr>
          <t>David Manuschevich:</t>
        </r>
        <r>
          <rPr>
            <sz val="9"/>
            <color indexed="81"/>
            <rFont val="Tahoma"/>
            <family val="2"/>
          </rPr>
          <t xml:space="preserve">
no tiene comentarios del ZC</t>
        </r>
      </text>
    </comment>
    <comment ref="J3" authorId="0">
      <text>
        <r>
          <rPr>
            <b/>
            <sz val="9"/>
            <color indexed="81"/>
            <rFont val="Tahoma"/>
            <family val="2"/>
          </rPr>
          <t>David Manuschevich:</t>
        </r>
        <r>
          <rPr>
            <sz val="9"/>
            <color indexed="81"/>
            <rFont val="Tahoma"/>
            <family val="2"/>
          </rPr>
          <t xml:space="preserve">
no esta ZC</t>
        </r>
      </text>
    </comment>
  </commentList>
</comments>
</file>

<file path=xl/sharedStrings.xml><?xml version="1.0" encoding="utf-8"?>
<sst xmlns="http://schemas.openxmlformats.org/spreadsheetml/2006/main" count="5612" uniqueCount="713">
  <si>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</si>
  <si>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</si>
  <si>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</si>
  <si>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</si>
  <si>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</si>
  <si>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</si>
  <si>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</si>
  <si>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</si>
  <si>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</si>
  <si>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</si>
  <si>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</si>
  <si>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</si>
  <si>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</si>
  <si>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</si>
  <si>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</si>
  <si>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</si>
  <si>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</si>
  <si>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</si>
  <si>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</si>
  <si>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</si>
  <si>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</si>
  <si>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</si>
  <si>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</si>
  <si>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</si>
  <si>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</si>
  <si>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</si>
  <si>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</si>
  <si>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</si>
  <si>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</si>
  <si>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</si>
  <si>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</si>
  <si>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</si>
  <si>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</si>
  <si>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</si>
  <si>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</si>
  <si>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</si>
  <si>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</si>
  <si>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</si>
  <si>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</si>
  <si>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</si>
  <si>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</si>
  <si>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</si>
  <si>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</si>
  <si>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</si>
  <si>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</si>
  <si>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</si>
  <si>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</si>
  <si>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</si>
  <si>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</si>
  <si>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</si>
  <si>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</si>
  <si>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</si>
  <si>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</si>
  <si>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</si>
  <si>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</si>
  <si>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</si>
  <si>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</si>
  <si>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</si>
  <si>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</si>
  <si>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</si>
  <si>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</si>
  <si>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</si>
  <si>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</si>
  <si>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</si>
  <si>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</si>
  <si>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</si>
  <si>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</si>
  <si>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</si>
  <si>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</si>
  <si>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</si>
  <si>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</si>
  <si>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</si>
  <si>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</si>
  <si>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</si>
  <si>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</si>
  <si>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</si>
  <si>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</si>
  <si>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</si>
  <si>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</si>
  <si>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</si>
  <si>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</si>
  <si>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</si>
  <si>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</si>
  <si>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</si>
  <si>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</si>
  <si>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</si>
  <si>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</si>
  <si>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</si>
  <si>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</si>
  <si>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</si>
  <si>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</si>
  <si>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</si>
  <si>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</si>
  <si>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</si>
  <si>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</si>
  <si>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</si>
  <si>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</si>
  <si>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</si>
  <si>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</si>
  <si>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</si>
  <si>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</si>
  <si>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</si>
  <si>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</si>
  <si>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</si>
  <si>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</si>
  <si>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</si>
  <si>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</si>
  <si>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</si>
  <si>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</si>
  <si>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</si>
  <si>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</si>
  <si>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</si>
  <si>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</si>
  <si>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</si>
  <si>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</si>
  <si>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</si>
  <si>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</si>
  <si>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</si>
  <si>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</si>
  <si>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</si>
  <si>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</si>
  <si>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</si>
  <si>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</si>
  <si>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</si>
  <si>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</si>
  <si>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</si>
  <si>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</si>
  <si>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</si>
  <si>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</si>
  <si>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</si>
  <si>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</si>
  <si>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</si>
  <si>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</si>
  <si>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</si>
  <si>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</si>
  <si>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</si>
  <si>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</si>
  <si>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</si>
  <si>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</si>
  <si>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</si>
  <si>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</si>
  <si>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</si>
  <si>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</si>
  <si>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</si>
  <si>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</si>
  <si>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</si>
  <si>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</si>
  <si>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</si>
  <si>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</si>
  <si>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</si>
  <si>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</si>
  <si>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</si>
  <si>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</si>
  <si>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</si>
  <si>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</si>
  <si>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</si>
  <si>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</si>
  <si>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</si>
  <si>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</si>
  <si>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</si>
  <si>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</si>
  <si>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</si>
  <si>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</si>
  <si>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</si>
  <si>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</si>
  <si>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</si>
  <si>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</si>
  <si>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</si>
  <si>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</si>
  <si>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</si>
  <si>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</si>
  <si>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</si>
  <si>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</si>
  <si>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</si>
  <si>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</si>
  <si>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</si>
  <si>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</si>
  <si>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</si>
  <si>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</si>
  <si>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</si>
  <si>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</si>
  <si>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</si>
  <si>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Trackmobile</t>
  </si>
  <si>
    <t>Patricia Santander</t>
  </si>
  <si>
    <t>Programas Agregados</t>
  </si>
  <si>
    <t>Vectores</t>
  </si>
  <si>
    <t>CBTC</t>
  </si>
  <si>
    <t>Transporte vertical</t>
  </si>
  <si>
    <t>Comunicaciones Y Sistemas</t>
  </si>
  <si>
    <t>Sistemas Electricos</t>
  </si>
  <si>
    <t>ASEO</t>
  </si>
  <si>
    <t>Alejandro Torres</t>
  </si>
  <si>
    <t>Juan Rojas</t>
  </si>
  <si>
    <t>Patricio Vernal</t>
  </si>
  <si>
    <t>Ismael Galvez</t>
  </si>
  <si>
    <t>Fancisco Lemus</t>
  </si>
  <si>
    <t>Felipe Rodriguez</t>
  </si>
  <si>
    <t>Ventilacion Tunel</t>
  </si>
  <si>
    <t>Proyectos</t>
  </si>
  <si>
    <t>N/A</t>
  </si>
  <si>
    <t>Bajo</t>
  </si>
  <si>
    <t>SEV</t>
  </si>
  <si>
    <t>PROB</t>
  </si>
  <si>
    <t>IMP</t>
  </si>
  <si>
    <t>Muy Bajo</t>
  </si>
  <si>
    <t>MEDIDAS A CONSIDERAR</t>
  </si>
  <si>
    <t>Muy Baja</t>
  </si>
  <si>
    <t>ACTA TRABAJOS LINEA 6, DPE</t>
  </si>
  <si>
    <t>Energizado</t>
  </si>
  <si>
    <t>E</t>
  </si>
  <si>
    <t>Desenergizado</t>
  </si>
  <si>
    <t>D</t>
  </si>
  <si>
    <t>ENERGIZACIONES /DESENERGIZACIONES NOCTURNAS</t>
  </si>
  <si>
    <t>Linea</t>
  </si>
  <si>
    <t>Sección Electrica</t>
  </si>
  <si>
    <t>Lunes</t>
  </si>
  <si>
    <t>Martes</t>
  </si>
  <si>
    <t>Miércoles</t>
  </si>
  <si>
    <t>Jueves</t>
  </si>
  <si>
    <t>Viernes</t>
  </si>
  <si>
    <t>Sábado</t>
  </si>
  <si>
    <t>Domingo</t>
  </si>
  <si>
    <t>L6</t>
  </si>
  <si>
    <t>COCHERA</t>
  </si>
  <si>
    <t>C10</t>
  </si>
  <si>
    <t>CER</t>
  </si>
  <si>
    <t>D10</t>
  </si>
  <si>
    <t>LVA - PAC</t>
  </si>
  <si>
    <t>D11</t>
  </si>
  <si>
    <t>FRA</t>
  </si>
  <si>
    <t>D12</t>
  </si>
  <si>
    <t>BIO</t>
  </si>
  <si>
    <t>E10</t>
  </si>
  <si>
    <t>NUB</t>
  </si>
  <si>
    <t>E11</t>
  </si>
  <si>
    <t>ESN</t>
  </si>
  <si>
    <t>E12</t>
  </si>
  <si>
    <t>NOU</t>
  </si>
  <si>
    <t>E13</t>
  </si>
  <si>
    <t>ISU - LEN</t>
  </si>
  <si>
    <t>HORARIO
NOCTURNO</t>
  </si>
  <si>
    <t>de</t>
  </si>
  <si>
    <t>a</t>
  </si>
  <si>
    <t>Baja</t>
  </si>
  <si>
    <t>OCC</t>
  </si>
  <si>
    <t>Toda L6</t>
  </si>
  <si>
    <t>Moderado</t>
  </si>
  <si>
    <t>Probabilidad</t>
  </si>
  <si>
    <t>Severidad</t>
  </si>
  <si>
    <t>Muy Alta / 0,90</t>
  </si>
  <si>
    <t>Alta / 0,70</t>
  </si>
  <si>
    <t>Moderada /0,50</t>
  </si>
  <si>
    <t>Baja / 0,30</t>
  </si>
  <si>
    <t>Muy Baja / 0,10</t>
  </si>
  <si>
    <t>Impacto</t>
  </si>
  <si>
    <t>Alto</t>
  </si>
  <si>
    <t>Muy Alto</t>
  </si>
  <si>
    <t>PROBABILIDAD</t>
  </si>
  <si>
    <t>DESCRIPCIÓN</t>
  </si>
  <si>
    <t>Muy Alta</t>
  </si>
  <si>
    <t xml:space="preserve">El evento ocurre frecuentemente </t>
  </si>
  <si>
    <t>Alta</t>
  </si>
  <si>
    <t>El evento ocurre con bastante frecuencia</t>
  </si>
  <si>
    <t>Moderada</t>
  </si>
  <si>
    <t>El evento ocurre ocasionalmente</t>
  </si>
  <si>
    <t>El evento ocurre remotamente</t>
  </si>
  <si>
    <t xml:space="preserve">Es improbable que ocurra el evento </t>
  </si>
  <si>
    <t>IMPACTO</t>
  </si>
  <si>
    <t xml:space="preserve">Un evento, que si ocurre, inhabilita la operación o el inicio de la operación en la Línea completa o en parte de ésta. </t>
  </si>
  <si>
    <t>Un evento, que si ocurre, permite la operación pero en condiciones degradas en el sistema ferroviario.</t>
  </si>
  <si>
    <t xml:space="preserve">Un evento, que si ocurre, permite la operación de la Línea en condiciones degradadas respecto a la información a pasajeros. </t>
  </si>
  <si>
    <t>Un evento, que si ocurre, permite la operación de la Línea en condiciones degradadas, pero sin impacto al pasajero.</t>
  </si>
  <si>
    <t>Un evento que si ocurre, no tendría efecto para la operación de la Línea.</t>
  </si>
  <si>
    <t>Media</t>
  </si>
  <si>
    <t>Aldo González</t>
  </si>
  <si>
    <t>OO.CC</t>
  </si>
  <si>
    <t>Instalación de conduit para alimentación eléctrica de señales de "vía de evacuación" en nivel Mesanina y Puente
Conexionado y desconexión de cables de alimentación de señales de "vía de evacuación"</t>
  </si>
  <si>
    <t>NIVEL MESANINA Y PUENTE</t>
  </si>
  <si>
    <t>CONSORCIO TECNOVE
(TECNOSEÑAL)</t>
  </si>
  <si>
    <t>JORGE ALVARADO</t>
  </si>
  <si>
    <t>56 9 9230 4811</t>
  </si>
  <si>
    <t>Nicolas Hau</t>
  </si>
  <si>
    <t>PROYECTO COMD</t>
  </si>
  <si>
    <t>Pruebas de Señales con ENERGIA</t>
  </si>
  <si>
    <t>SEGÚN AVANCE</t>
  </si>
  <si>
    <t>Trabajos en Coordinación con OCC y con ABENGOA en terreno</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</si>
  <si>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</si>
  <si>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</si>
  <si>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</si>
  <si>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</si>
  <si>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</si>
  <si>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Trabajos en Coordinación con OCC.</t>
  </si>
  <si>
    <t>Pruebas punto a punto de interfaz con escaleras mecánicas según avance del contratista de escaleras</t>
  </si>
  <si>
    <t>Pruebas PAP Interfaz ascensores</t>
  </si>
  <si>
    <t>Pruebas punto a punto de interfaz con ascensores según avance del contratista de escaleras</t>
  </si>
  <si>
    <t>Pruebas Control de Acceso, detección de humo y medición de temperatura.</t>
  </si>
  <si>
    <t>ESTACIONES</t>
  </si>
  <si>
    <t>Trabajos en Coordinación con CCS</t>
  </si>
  <si>
    <t>Se requiere acceso a los recintos y verificación de alarmas con OCC</t>
  </si>
  <si>
    <t>Tendido de cable y conexión Control Tablero Datacenter B-OCC</t>
  </si>
  <si>
    <t>Taller L6</t>
  </si>
  <si>
    <t>Datacenter - Local Técnico</t>
  </si>
  <si>
    <t>Se requiere acceso a Taller L6, acceso a Datacenter y Local Técnico</t>
  </si>
  <si>
    <t>Pruebas de interface con CBTC en B-OCC</t>
  </si>
  <si>
    <t>B-OCC L6</t>
  </si>
  <si>
    <t>Trabajos en Coordinación con OCC y personal de CBTC</t>
  </si>
  <si>
    <t>Se requiere acceso a Taller L6, acceso a BOCC y acceso a Datacenter</t>
  </si>
  <si>
    <t>Instalación enchufe auxiliar piupitres OCC y CCS</t>
  </si>
  <si>
    <t>OCC Ñuñoa</t>
  </si>
  <si>
    <t>Trabajos en Coordinación con OCC y CCS</t>
  </si>
  <si>
    <t>Freddy Lowe</t>
  </si>
  <si>
    <t>Instalación caja de enchufes por pupitre y cableado bajo piso técnico para habilitación enchufes de alimentación auxiliar</t>
  </si>
  <si>
    <t>Medición y ajustes para instalación de tapas TCO</t>
  </si>
  <si>
    <t>Medición y ajustes necesarios para la instalación de las tapas de los TCO L6 y L3 en OCC.</t>
  </si>
  <si>
    <t>ESTACIÓN ESTADIO NACIONAL</t>
  </si>
  <si>
    <t>R Benedetti</t>
  </si>
  <si>
    <t>ASCENSORES Y ESCALERAS MECANICAS</t>
  </si>
  <si>
    <t>Instalacion de terminales en alimentadores electricos de ascensores y escaleras mecanicas. Pruebas de sistemas de comunicación de ascensores y escaleras mecanicas.
No se requiere desconexión de trableros de otros sistemas, por lo que no hay impacto a otro sistema.</t>
  </si>
  <si>
    <t>CERRILLOS - LO VALLEDOR - PAC - FRANKLIN - BIO BIO - ÑUBLE-ESTADIO NACIONAL-INES DE SUAREZ-LOS LEONES</t>
  </si>
  <si>
    <t>NIVEL ANDEN,CALLE</t>
  </si>
  <si>
    <t>Una vez reestablecida la energia, se hará un reconocimiento en el ascesor para asegurar correcto funcionamiento en cada equipo intervenido.</t>
  </si>
  <si>
    <t>Thyssenkrupp, solicita corte de energia para trabajos de instalacion de terminales Tableros TDFYC 1 y TDYC2 de cada estación, interruptor correspondiente a cada asensor en que instalarán los terminales, para esto se debe contar con llaves de sala electrica</t>
  </si>
  <si>
    <t>No</t>
  </si>
  <si>
    <t>THYSSENKRUPP</t>
  </si>
  <si>
    <t>Jaime Marchant
BRUNO PLA</t>
  </si>
  <si>
    <t>948499320
996413310</t>
  </si>
  <si>
    <t>Fijación Apoyo intermedio de Escaleras, con corte de energia de la escalera (tablero propio del equipo)</t>
  </si>
  <si>
    <t>Estaciones</t>
  </si>
  <si>
    <t>Que la escalera intervenida no pueda iniciar trabajos.
Una vez reestablecida la energia, se hará un reconocimiento en el ascesor para asegurar correcto funcionamiento en cada equipo intervenido.</t>
  </si>
  <si>
    <t>soldar la fijación del apoyo intermedio de la escaleras, el zona de OOCC.</t>
  </si>
  <si>
    <t>THYSSENKRUPP/S&amp;P</t>
  </si>
  <si>
    <t>Victor Danilo Burgos Cifuentes/Victor Cabello</t>
  </si>
  <si>
    <t>990605040/997437818</t>
  </si>
  <si>
    <t xml:space="preserve">Instalación de Sensores de Humo en Foso de Ascensor   y Cableado Eléctrico  desde tablero con respaldo del Local técnico </t>
  </si>
  <si>
    <t>Solo tendido de cables, desde Sala Local tecnico hasta los Tableros de ascensores. No hay conexión.</t>
  </si>
  <si>
    <t>THYSSENKRUPP/Nuñez e Hijos</t>
  </si>
  <si>
    <t>Raul Orellana  Retamal
Javier Cruz Aninat</t>
  </si>
  <si>
    <t>56 9 53983261
56 9 96328902</t>
  </si>
  <si>
    <t>Cristian Ponce</t>
  </si>
  <si>
    <t>PROYECTO ENE</t>
  </si>
  <si>
    <t>Montaje de chapas de seguridad en Transformadores y tableros</t>
  </si>
  <si>
    <t>Nocturno</t>
  </si>
  <si>
    <t xml:space="preserve">SAF 1 y 2 </t>
  </si>
  <si>
    <t>coordinar con OCC y ajustarse al horario de corte de energia en L6</t>
  </si>
  <si>
    <t>Se requiere desenergizar 20Kv. SAF 1 y 2 alternadamente</t>
  </si>
  <si>
    <t>ABENGOA</t>
  </si>
  <si>
    <t>Darwin Peña</t>
  </si>
  <si>
    <t>se debe desenergizar 20KV SAF´s</t>
  </si>
  <si>
    <t>LVA</t>
  </si>
  <si>
    <t>Lo Valledor</t>
  </si>
  <si>
    <t>Montaje de equipos y canalizaciones de ventilación de SER</t>
  </si>
  <si>
    <t>SER LVA</t>
  </si>
  <si>
    <t>Montaje y canalizaciones</t>
  </si>
  <si>
    <t>Trabajos SAF Ñuñoa Línea 3,  montaje</t>
  </si>
  <si>
    <t>ÑUÑOA</t>
  </si>
  <si>
    <t>Coordinar ingreso de personal por L6</t>
  </si>
  <si>
    <t>Ingreso de personal por L6 trabajos son en linea 3)</t>
  </si>
  <si>
    <t>Victor Ovalle/Dante Garate</t>
  </si>
  <si>
    <t>956871007/989299691</t>
  </si>
  <si>
    <t>Ñuñoa</t>
  </si>
  <si>
    <t>Traslado y montaje de equipos VLD-F interestaciones, montaje de canalizaciones electricas</t>
  </si>
  <si>
    <t xml:space="preserve"> TODA LA LINEA</t>
  </si>
  <si>
    <t>Se requieren ingreso a vias y bajada de equipos a nivel anden por ascensores desde nivel calle</t>
  </si>
  <si>
    <t>Alejandro Moraga</t>
  </si>
  <si>
    <t>TODAS</t>
  </si>
  <si>
    <t>Se requieren ingreso a vias y uso de ascensores desde nivel calle</t>
  </si>
  <si>
    <t>Franklin</t>
  </si>
  <si>
    <t>LOS LEONES</t>
  </si>
  <si>
    <t>ISU</t>
  </si>
  <si>
    <t>FRANKLIN</t>
  </si>
  <si>
    <t>Canalizaciones red SDI y tendido de cables</t>
  </si>
  <si>
    <t>CDC FRK</t>
  </si>
  <si>
    <t>Cordinar ingreso a CDC.</t>
  </si>
  <si>
    <t>No se intervienen equipos en explotacion.</t>
  </si>
  <si>
    <t>Reparación de letreros defectuosos. Despeje de cocheras C5, C6, C7, C8 y C9.</t>
  </si>
  <si>
    <t>Pruebas de señales con comando</t>
  </si>
  <si>
    <t>Jorge Sepulveda</t>
  </si>
  <si>
    <t>Cristina Gutiérrez</t>
  </si>
  <si>
    <r>
      <rPr>
        <b/>
        <u/>
        <sz val="10"/>
        <rFont val="Arial"/>
        <family val="2"/>
      </rPr>
      <t>Vía Principal</t>
    </r>
    <r>
      <rPr>
        <b/>
        <sz val="10"/>
        <rFont val="Arial"/>
        <family val="2"/>
      </rPr>
      <t>:
A. Prueba SAT Main Line:</t>
    </r>
    <r>
      <rPr>
        <sz val="10"/>
        <rFont val="Arial"/>
        <family val="2"/>
      </rPr>
      <t xml:space="preserve">
SK04-04 TC01: Verify Normal Traction Power Supervision
SK04-04 TC02: Verify System Reaction to Traction Power Failure
</t>
    </r>
    <r>
      <rPr>
        <b/>
        <sz val="10"/>
        <rFont val="Arial"/>
        <family val="2"/>
      </rPr>
      <t>B.</t>
    </r>
    <r>
      <rPr>
        <sz val="10"/>
        <rFont val="Arial"/>
        <family val="2"/>
      </rPr>
      <t xml:space="preserve"> </t>
    </r>
    <r>
      <rPr>
        <b/>
        <sz val="10"/>
        <rFont val="Arial"/>
        <family val="2"/>
      </rPr>
      <t>Prueba SW VOBC</t>
    </r>
    <r>
      <rPr>
        <sz val="10"/>
        <rFont val="Arial"/>
        <family val="2"/>
      </rPr>
      <t>: Ajuste Puntos de Paro en Andén</t>
    </r>
  </si>
  <si>
    <t>Nocturno
23:45 - 04:00</t>
  </si>
  <si>
    <t>Toda L6 -TL6</t>
  </si>
  <si>
    <t xml:space="preserve">Toda L6 </t>
  </si>
  <si>
    <r>
      <rPr>
        <b/>
        <sz val="10"/>
        <rFont val="Arial"/>
        <family val="2"/>
      </rPr>
      <t xml:space="preserve">A. </t>
    </r>
    <r>
      <rPr>
        <sz val="10"/>
        <rFont val="Arial"/>
        <family val="2"/>
      </rPr>
      <t xml:space="preserve">Sin impacto a la operación, prueba verifica el comportamiento del sistema ante pérdida de tracción (cortes de energía por secciones).Versiones en Servicio Comercial.
</t>
    </r>
    <r>
      <rPr>
        <b/>
        <sz val="10"/>
        <rFont val="Arial"/>
        <family val="2"/>
      </rPr>
      <t>B.</t>
    </r>
    <r>
      <rPr>
        <sz val="10"/>
        <rFont val="Arial"/>
        <family val="2"/>
      </rPr>
      <t xml:space="preserve"> Posibilidad de error al reestablecer SW VOBC de S.Comercial, en este caso el tren utilizado quedará no disponible.</t>
    </r>
  </si>
  <si>
    <r>
      <rPr>
        <b/>
        <i/>
        <sz val="10"/>
        <rFont val="Arial"/>
        <family val="2"/>
      </rPr>
      <t>A.</t>
    </r>
    <r>
      <rPr>
        <i/>
        <sz val="10"/>
        <rFont val="Arial"/>
        <family val="2"/>
      </rPr>
      <t xml:space="preserve"> Equipo de Pruebas (en OCC) entrega condiciones Normales a Jefe de Turno.
</t>
    </r>
    <r>
      <rPr>
        <b/>
        <i/>
        <sz val="10"/>
        <rFont val="Arial"/>
        <family val="2"/>
      </rPr>
      <t xml:space="preserve">B. </t>
    </r>
    <r>
      <rPr>
        <i/>
        <sz val="10"/>
        <rFont val="Arial"/>
        <family val="2"/>
      </rPr>
      <t>Equipo de Pruebas (en OCC) confirma y ratifica con Jefe de Turno versión de SW del Tren (es) utilizados para la prueba.
Permanencia de Mantenimiento para Inicio de Servicio Comercial.</t>
    </r>
  </si>
  <si>
    <t>THALES</t>
  </si>
  <si>
    <t>Cristhian Bonaldy</t>
  </si>
  <si>
    <t>+ 56944632265</t>
  </si>
  <si>
    <t xml:space="preserve">Ñuñoa
</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</si>
  <si>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</si>
  <si>
    <t>M. Espinoza/Alfonso Becerra</t>
  </si>
  <si>
    <t>Comunicaciones</t>
  </si>
  <si>
    <t>TODOS LOS NIVELES DE LA ESTACION.</t>
  </si>
  <si>
    <t>MUY BAJA</t>
  </si>
  <si>
    <t>NO SE REQUIERE DESCONECTAR NADA.
PRUEBAS SON COMPATIBLES CON LA OPERACIÓN.</t>
  </si>
  <si>
    <t>SICE</t>
  </si>
  <si>
    <t>LEN NORTE LTCD1, LTCD2, LTSR
LEN SUR LTCD1, LTCD2, LTSR</t>
  </si>
  <si>
    <t>Mikel Narvarte
Daniel Pranao</t>
  </si>
  <si>
    <t>56 9 6667 2293
56 9 9128 8746</t>
  </si>
  <si>
    <t>BIOBIO</t>
  </si>
  <si>
    <t>PRUEBAS DEL SISTEMA SIP</t>
  </si>
  <si>
    <t>Mikel Narvarte
Claudio Reyes
Cristian Oyarzo</t>
  </si>
  <si>
    <t>56 9 6667 2293
56 9 7620 0488
56 9 6667 2292</t>
  </si>
  <si>
    <t>PRUEBAS IHM-COM</t>
  </si>
  <si>
    <t>Marta Roca
Juan Diaz</t>
  </si>
  <si>
    <t>56 9 4234 4647
56 9 9557 6960</t>
  </si>
  <si>
    <t>COLOCACION DE PARLANTES Y CONEXIONADO TETRA</t>
  </si>
  <si>
    <t>DATACENTER/OCC</t>
  </si>
  <si>
    <t>Rene Serrano 
Paulo Santander</t>
  </si>
  <si>
    <t>56 9 9273 0410
56 9 7496 0430</t>
  </si>
  <si>
    <t>Se debe acceder a la apertura del armario COM RMS L3 en datacenter</t>
  </si>
  <si>
    <t>ETIQUETADO Y LIMPIEZA DE SALAS TECNICAS, MEDICION RoE 855 y 854</t>
  </si>
  <si>
    <t>SALAS TECNICAS Y ED855 y 854</t>
  </si>
  <si>
    <t>Cesar Gonzalez
Cristofer Rojas</t>
  </si>
  <si>
    <t>56 9 6323 8209
56 9 6334 9607</t>
  </si>
  <si>
    <t>TALLER L6</t>
  </si>
  <si>
    <t>PRUEBAS DE CRONOMETRIA</t>
  </si>
  <si>
    <t>OFICINA DE CONTROL</t>
  </si>
  <si>
    <t>Mikel Narvarte</t>
  </si>
  <si>
    <t>56 9 6667 2293</t>
  </si>
  <si>
    <t>MONTAJE DE EQUIPOS DE LEN SUR CONECTADOS A SCD LEN</t>
  </si>
  <si>
    <t xml:space="preserve">ZONAS DE CONEXIÓN LEN SUR y LEN </t>
  </si>
  <si>
    <t>PRUEBAS DEL SISTEMA SCA</t>
  </si>
  <si>
    <t>Mikel Narvarte
Ivan Ortiz</t>
  </si>
  <si>
    <t>56 9 6667 2293
56 9 7408 1489</t>
  </si>
  <si>
    <t>ÑUBLE</t>
  </si>
  <si>
    <t>PRUEBAS DE RMS</t>
  </si>
  <si>
    <t>ESTADIO NACIONAL</t>
  </si>
  <si>
    <t>INES DE SUAREZ</t>
  </si>
  <si>
    <t>Desconexión de cables manipulados por accidente.</t>
  </si>
  <si>
    <r>
      <t xml:space="preserve">Revisar condiciones de cables antes de intervenir (Checklist).
</t>
    </r>
    <r>
      <rPr>
        <b/>
        <sz val="10"/>
        <rFont val="Arial"/>
        <family val="2"/>
      </rPr>
      <t>Se entregó Plan de Mitigación asociado a esta actividad.</t>
    </r>
    <r>
      <rPr>
        <sz val="10"/>
        <rFont val="Arial"/>
        <family val="2"/>
      </rPr>
      <t xml:space="preserve">
</t>
    </r>
    <r>
      <rPr>
        <i/>
        <sz val="10"/>
        <rFont val="Arial"/>
        <family val="2"/>
      </rPr>
      <t>Personal de Sometec reportará a Mantenimiento Thales el detalle de las intervenciones y se mantendran disponibles hasta el inicio del Servicio Comercial.</t>
    </r>
  </si>
  <si>
    <t>THALES - Sometec</t>
  </si>
  <si>
    <t>LEN</t>
  </si>
  <si>
    <t>Acceso Estación y Local Técnico.</t>
  </si>
  <si>
    <r>
      <rPr>
        <b/>
        <sz val="10"/>
        <rFont val="Arial"/>
        <family val="2"/>
      </rPr>
      <t xml:space="preserve">A. </t>
    </r>
    <r>
      <rPr>
        <sz val="10"/>
        <rFont val="Arial"/>
        <family val="2"/>
      </rPr>
      <t xml:space="preserve">Sin impacto a la operación, se reestablece configuración comercial y verifica versión ATS y condiciones de la vía antes de las 4:00 am.
</t>
    </r>
    <r>
      <rPr>
        <b/>
        <sz val="10"/>
        <rFont val="Arial"/>
        <family val="2"/>
      </rPr>
      <t>B.</t>
    </r>
    <r>
      <rPr>
        <sz val="10"/>
        <rFont val="Arial"/>
        <family val="2"/>
      </rPr>
      <t xml:space="preserve"> Posibilidad de error al reestablecer SW VOBC de S.Comercial, en este caso el tren utilizado quedará no disponible.</t>
    </r>
  </si>
  <si>
    <r>
      <rPr>
        <b/>
        <u/>
        <sz val="10"/>
        <rFont val="Arial"/>
        <family val="2"/>
      </rPr>
      <t>Vía Principal</t>
    </r>
    <r>
      <rPr>
        <b/>
        <sz val="10"/>
        <rFont val="Arial"/>
        <family val="2"/>
      </rPr>
      <t xml:space="preserve">:
A. Prueba ATS SW 4.2.5 (Instalacion): </t>
    </r>
    <r>
      <rPr>
        <sz val="10"/>
        <rFont val="Arial"/>
        <family val="2"/>
      </rPr>
      <t xml:space="preserve">Carrusel
</t>
    </r>
    <r>
      <rPr>
        <b/>
        <sz val="10"/>
        <rFont val="Arial"/>
        <family val="2"/>
      </rPr>
      <t>B.</t>
    </r>
    <r>
      <rPr>
        <sz val="10"/>
        <rFont val="Arial"/>
        <family val="2"/>
      </rPr>
      <t xml:space="preserve"> </t>
    </r>
    <r>
      <rPr>
        <b/>
        <sz val="10"/>
        <rFont val="Arial"/>
        <family val="2"/>
      </rPr>
      <t>Prueba SW VOBC</t>
    </r>
    <r>
      <rPr>
        <sz val="10"/>
        <rFont val="Arial"/>
        <family val="2"/>
      </rPr>
      <t xml:space="preserve">: Ajuste Puntos de Paro en Andén
</t>
    </r>
  </si>
  <si>
    <t>Tendidio de cables VLD Interestaciones</t>
  </si>
  <si>
    <t>LINEA 6</t>
  </si>
  <si>
    <t>LAS PRUEBAS CONSISTEN EN GENERAR ALARMAS Y VERIFICAR SU FUNCIONAMIENTO EN LA IHM-COM.</t>
  </si>
  <si>
    <r>
      <t xml:space="preserve">SE ORDENARAN Y ETIQUETARÁN CABLES QUE ESTAN EN OPERACIÓN PERO </t>
    </r>
    <r>
      <rPr>
        <b/>
        <u/>
        <sz val="10"/>
        <rFont val="Arial"/>
        <family val="2"/>
      </rPr>
      <t>NO SE REQUIERE DESCONECTAR NADA</t>
    </r>
    <r>
      <rPr>
        <sz val="10"/>
        <rFont val="Arial"/>
        <family val="2"/>
      </rPr>
      <t>.
PRUEBAS SON COMPATIBLES CON LA OPERACIÓN.</t>
    </r>
  </si>
  <si>
    <r>
      <rPr>
        <b/>
        <u/>
        <sz val="10"/>
        <rFont val="Arial"/>
        <family val="2"/>
      </rPr>
      <t>NO SE REQUIERE DESCONECTAR NADA NI INTERVENIR NINGUN RACK</t>
    </r>
    <r>
      <rPr>
        <sz val="10"/>
        <rFont val="Arial"/>
        <family val="2"/>
      </rPr>
      <t>.
SE CONECTAN EQUIPOS A LO LARGO DE LA LINEA</t>
    </r>
  </si>
  <si>
    <t>SER LEN</t>
  </si>
  <si>
    <t>Jorge Gonzalez</t>
  </si>
  <si>
    <t>+ 56 9 3331 4492</t>
  </si>
  <si>
    <t>SER ISU</t>
  </si>
  <si>
    <t>Miguel Jiliberto</t>
  </si>
  <si>
    <t>+ 56 9 7356 7856</t>
  </si>
  <si>
    <t>Levantamiento de Pendientes de Instalación L6 Estación Los Leones.
Se continua con el Etiquetado de racks CTF, ZTE, FODF y escalerillas.</t>
  </si>
  <si>
    <t>Levantamiento de Pendientes de Instalación L6 Estación Inés de Suarez.
Se continuará con el Etiquetado de rack PDC, FODF y escalerillas
Se instalarán tapas de escalerillas</t>
  </si>
  <si>
    <t>Ingreso D Center</t>
  </si>
  <si>
    <t>TL6</t>
  </si>
  <si>
    <t>Nicolás Hau</t>
  </si>
  <si>
    <t xml:space="preserve">Remates Fibra Óptica en LTCD </t>
  </si>
  <si>
    <t>Los Leones</t>
  </si>
  <si>
    <t xml:space="preserve">Local Técnico </t>
  </si>
  <si>
    <t>Terminaciones para FO en Local Técnico</t>
  </si>
  <si>
    <t>Francisco Corea
Freddy Lowe</t>
  </si>
  <si>
    <t>56954057536
56954055196</t>
  </si>
  <si>
    <t>Terminaciones en LTCD para FO proveniente de L1.</t>
  </si>
  <si>
    <t>Instalación Control de Acceso en Sala PCD-R</t>
  </si>
  <si>
    <t>Sala PCD-R
Local Técnico</t>
  </si>
  <si>
    <t xml:space="preserve">Habilitación y pruebas control de acceso en Sala PCD-R </t>
  </si>
  <si>
    <t>NUO</t>
  </si>
  <si>
    <t>Habilitación y pruebas sistema Control de Acceso en Sala PCD-R. Se requiere ingreso a recintos PCD-R nuevo y antiguo (salas contiguas)</t>
  </si>
  <si>
    <t>Instalación Control de Acceso en LTCD3</t>
  </si>
  <si>
    <t>Los Leones Sur
Local Técnico</t>
  </si>
  <si>
    <t xml:space="preserve">Pruebas control de acceso en LTCD3 </t>
  </si>
  <si>
    <t>Alejandro Soto</t>
  </si>
  <si>
    <t>Pruebas de Control de Acceso en Local Técnico corrientes Débiles 3, ubicado en zona recintos técnicos. Se requiere ingreso a LTCD1</t>
  </si>
  <si>
    <t>Visita inspectiva en Taller Cerrillos para ACS.
Incluye acceso a OCC-R</t>
  </si>
  <si>
    <t>Talleres Cerrillos</t>
  </si>
  <si>
    <t>Recorrido para inspección visual de zonas para montaje de control de acceso.
Incluye acceso a OCC-R</t>
  </si>
  <si>
    <t>José Moreno</t>
  </si>
  <si>
    <t>TCR</t>
  </si>
  <si>
    <t>Inspección visual para futuros trabajos de montaje control acceso.
Incluye acceso a OCC-R.</t>
  </si>
  <si>
    <t>Levantamiento de pendientes Armarios PLC y CADI estaciones</t>
  </si>
  <si>
    <t>Toda la línea</t>
  </si>
  <si>
    <t>Revisión de etiquetas y elementos menores.</t>
  </si>
  <si>
    <t>Revisión de armarios para levantamiento de pendientes menores</t>
  </si>
  <si>
    <t>Tendido de cables y conexionado entre OCC y Datacenter.</t>
  </si>
  <si>
    <t>Habilitación de OCC L3</t>
  </si>
  <si>
    <t>X</t>
  </si>
  <si>
    <t>Conexiones y ajustes para lógica de tracción L3 en Datacenter</t>
  </si>
  <si>
    <t>Montaje, alimentaicón 220Vac y conexión armario PLC para lógica de tracción L3</t>
  </si>
  <si>
    <t>Ingreso a OCC L3, Datacenter y sala de tableros</t>
  </si>
  <si>
    <t>Revisión y configuración de Switches SCADA Estación y PCD</t>
  </si>
  <si>
    <t>DIURNO / NOCTURNO</t>
  </si>
  <si>
    <t>Reserva para pruebas</t>
  </si>
  <si>
    <t>Tendido de cables y conexionado entre OCC-R y Data TL6. Pruebas de KVM</t>
  </si>
  <si>
    <t>Habilitación de OCC-R L3, levantamiento de reservas OCC-R L6</t>
  </si>
  <si>
    <t>Conexiones y ajustes para lógica de tracción L3 en Datacenter y local técnico</t>
  </si>
  <si>
    <t>Ingreso y montaje de armario PLC para lógica de tracción L3 en Datacenter. Se requiere uso de montacarga</t>
  </si>
  <si>
    <t>Montaje, alimentación 220Vac y conexión de armario PLC para lógica de tracción L3 en Datacenter</t>
  </si>
  <si>
    <t>Pruebas interfase alarmas tren (detección de humo) con CBTC</t>
  </si>
  <si>
    <t>Se requiere activar el detector de humo en los trenes 6; 10 y 14 para validar la aparición de la alarma correspondiente en el SCADA Estación.</t>
  </si>
  <si>
    <t>Leandro Fuentes
Edgar Fuentes</t>
  </si>
  <si>
    <t>Pruebas de interfase con CBTC, alarmas de trenes. Se requiere participaicón de ALA para limpiar la alarma de detección de humo en el tren. Se requiere además un inspector de la ITS abordo del tren.</t>
  </si>
  <si>
    <t>Se realizará fusión de fibras para hacer el conexionado de fibras entre Línea 1 y Línea 6 (Solo el Los Leones) con una fibra especialmente tendida para ese efecto. Se intervendrá en fibras que no se encuentran en servicio, debido a que corresponden a fibra nueva tendida y  asignada especialmente para la Red Dedicada de energía (RDE) del SCADA Energía de Toda la red.</t>
  </si>
  <si>
    <t>SEMANA 26</t>
  </si>
  <si>
    <t>SEMANA 26,  Del 24 de Junio al 01 de Julio</t>
  </si>
  <si>
    <t>Tendido para cables CBTC entre armarios PDC (SCD) - CTF- WS Rack L3 - Armario Servidores ATS (DC).</t>
  </si>
  <si>
    <t>23:59h 
a
 04:00h</t>
  </si>
  <si>
    <t>SCD, Sala de Tableros, Datacenter y OCC en NUO</t>
  </si>
  <si>
    <t>ÑUO</t>
  </si>
  <si>
    <t>Revisar condiciones de cables antes de intervenir (Checklist).</t>
  </si>
  <si>
    <t>Thales / Sometec</t>
  </si>
  <si>
    <t>Jorge Caamaño</t>
  </si>
  <si>
    <t>+56 9 4073 6530</t>
  </si>
  <si>
    <t>Configuración Servidor ATS Linea 3.
Configuración DCS (Switch, NMS).</t>
  </si>
  <si>
    <t>Nocturno
23:45 - 04:30</t>
  </si>
  <si>
    <t>OCC_L6/L3</t>
  </si>
  <si>
    <t>Datacenter ÑUO</t>
  </si>
  <si>
    <t xml:space="preserve">Sin impacto a la operación, no se realiza ningun cambio en la configuración DCS para L6. </t>
  </si>
  <si>
    <t>Acceso a Datarecorder, NMS y Rack DCS L6.</t>
  </si>
  <si>
    <t>Joao Batista de Carvalho</t>
  </si>
  <si>
    <t>+ 56 9 4439 7495</t>
  </si>
  <si>
    <t>Acceso a OCCy Datacenter ÑUO.</t>
  </si>
  <si>
    <t>Tendido de cables CBTC (PDA) desde L3  hacia SCD L3 (CTF)</t>
  </si>
  <si>
    <t>SCD L6 y L3</t>
  </si>
  <si>
    <r>
      <rPr>
        <b/>
        <sz val="10"/>
        <rFont val="Arial"/>
        <family val="2"/>
      </rPr>
      <t>1. Conexionado</t>
    </r>
    <r>
      <rPr>
        <sz val="10"/>
        <rFont val="Arial"/>
        <family val="2"/>
      </rPr>
      <t xml:space="preserve"> de cables CBTC entre armarios PDC (SCD) - CTF- WS Rack L3 - Armario Servidores ATS (DC).
</t>
    </r>
    <r>
      <rPr>
        <b/>
        <sz val="10"/>
        <rFont val="Arial"/>
        <family val="2"/>
      </rPr>
      <t>2.</t>
    </r>
    <r>
      <rPr>
        <sz val="10"/>
        <rFont val="Arial"/>
        <family val="2"/>
      </rPr>
      <t xml:space="preserve"> Instalación/Reemplazo Botón DPO en Pupitre Jefe de Turno L6.</t>
    </r>
  </si>
  <si>
    <r>
      <rPr>
        <b/>
        <sz val="10"/>
        <rFont val="Arial"/>
        <family val="2"/>
      </rPr>
      <t>1. Conexionado</t>
    </r>
    <r>
      <rPr>
        <sz val="10"/>
        <rFont val="Arial"/>
        <family val="2"/>
      </rPr>
      <t xml:space="preserve"> de cables CBTC entre armarios PDC (SCD) - CTF- WS Rack L3 - Armario Servidores ATS (DC).</t>
    </r>
  </si>
  <si>
    <t>00:00h 
a
 04:00h</t>
  </si>
  <si>
    <r>
      <rPr>
        <b/>
        <sz val="10"/>
        <rFont val="Arial"/>
        <family val="2"/>
      </rPr>
      <t>1. Conexionado</t>
    </r>
    <r>
      <rPr>
        <sz val="10"/>
        <rFont val="Arial"/>
        <family val="2"/>
      </rPr>
      <t xml:space="preserve"> de cables CBTC entre armarios PDC (SCD) - CTF- WS Rack L3 - Armario Servidores ATS (DC).
2. Instalación/Reemplazo Botón DPO en Pupitre Jefe de Turno L6.</t>
    </r>
  </si>
  <si>
    <t>Toda L6 + TCR</t>
  </si>
  <si>
    <r>
      <rPr>
        <b/>
        <sz val="10"/>
        <rFont val="Arial"/>
        <family val="2"/>
      </rPr>
      <t>A.</t>
    </r>
    <r>
      <rPr>
        <sz val="10"/>
        <rFont val="Arial"/>
        <family val="2"/>
      </rPr>
      <t xml:space="preserve"> Posibilidad de error al reestablecer SW VOBC de S.Comercial, en este caso el tren utilizado quedará no disponible hasta reestablecer correctamente el SW.
</t>
    </r>
    <r>
      <rPr>
        <b/>
        <sz val="10"/>
        <rFont val="Arial"/>
        <family val="2"/>
      </rPr>
      <t>B - C.</t>
    </r>
    <r>
      <rPr>
        <sz val="10"/>
        <rFont val="Arial"/>
        <family val="2"/>
      </rPr>
      <t xml:space="preserve"> Sin impacto a la operación, equipo de Pruebas (en OCC)  reestablece configuración comercial, verifica versión ATS y entrega condiciones normales de la vía a Jefe de Turno antes de las 4:30 am. </t>
    </r>
  </si>
  <si>
    <r>
      <rPr>
        <b/>
        <i/>
        <sz val="10"/>
        <rFont val="Arial"/>
        <family val="2"/>
      </rPr>
      <t xml:space="preserve">A. </t>
    </r>
    <r>
      <rPr>
        <i/>
        <sz val="10"/>
        <rFont val="Arial"/>
        <family val="2"/>
      </rPr>
      <t xml:space="preserve">Equipo de Pruebas (en OCC) confirma y ratifica con Jefe de Turno versión de SW del Tren (es) utilizados para la prueba.
</t>
    </r>
    <r>
      <rPr>
        <b/>
        <i/>
        <sz val="10"/>
        <rFont val="Arial"/>
        <family val="2"/>
      </rPr>
      <t>B.</t>
    </r>
    <r>
      <rPr>
        <i/>
        <sz val="10"/>
        <rFont val="Arial"/>
        <family val="2"/>
      </rPr>
      <t xml:space="preserve"> Salida de trenes en UTO desde Cocheras (C1-C4) a Vía Principal (Time table)
</t>
    </r>
    <r>
      <rPr>
        <b/>
        <i/>
        <sz val="10"/>
        <rFont val="Arial"/>
        <family val="2"/>
      </rPr>
      <t/>
    </r>
  </si>
  <si>
    <t>Victor Yáñez</t>
  </si>
  <si>
    <t>+ 56944397493</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</si>
  <si>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 Datacenter ÑUO.
Tren estacionado en ÑUO V2. 
</t>
    </r>
  </si>
  <si>
    <t>E.Gandrillon</t>
  </si>
  <si>
    <t>VIA</t>
  </si>
  <si>
    <t>Instalación de losetas en curva</t>
  </si>
  <si>
    <t>Cola de maniobra Cerrillos - estación Lo Valledor</t>
  </si>
  <si>
    <t>Via 1</t>
  </si>
  <si>
    <t>Colocación de losetas en via 1, lo que implica una ocupación de via del transporte pesado por via 2.</t>
  </si>
  <si>
    <t>Se solicita uso de transporte pesado para la realización de la actividad.</t>
  </si>
  <si>
    <t>Si</t>
  </si>
  <si>
    <t>ETF- Colas Rail</t>
  </si>
  <si>
    <t>Alirio Garcia
José Forero</t>
  </si>
  <si>
    <t>+56942946199
+56944212673</t>
  </si>
  <si>
    <t>Cerrillos - Lo Valledor</t>
  </si>
  <si>
    <t>P Vernal</t>
  </si>
  <si>
    <t>MANTENIMIENTOS DE EQUIPOS DE TELEFONIA CALL CENTER EME</t>
  </si>
  <si>
    <t>CERRILLOS</t>
  </si>
  <si>
    <t>LTCD1</t>
  </si>
  <si>
    <r>
      <t xml:space="preserve">SE REALIZARÁ MANTENIMIENTO PREVENTIVO DE LOS EQUIPOS QUE COMPONENE EL SISTEMA DE CALL CENTER..
</t>
    </r>
    <r>
      <rPr>
        <b/>
        <u/>
        <sz val="10"/>
        <rFont val="Arial"/>
        <family val="2"/>
      </rPr>
      <t>NO SE REQUIERE DESCONECTAR NADA</t>
    </r>
    <r>
      <rPr>
        <sz val="10"/>
        <rFont val="Arial"/>
        <family val="2"/>
      </rPr>
      <t>.
MANTENIMIENTO ES COMPATIBLES CON LA OPERACIÓN.</t>
    </r>
  </si>
  <si>
    <t>EME</t>
  </si>
  <si>
    <t>Alberto Muñoz Giancaspero</t>
  </si>
  <si>
    <t>56 9 9557 6960</t>
  </si>
  <si>
    <t>ACTIVACION DE LICENCIAS DE CAMARAS DE LOS LEONES SUR EN EL SISTEMA DE CCTV</t>
  </si>
  <si>
    <t>DATA
CENTER</t>
  </si>
  <si>
    <r>
      <rPr>
        <b/>
        <u/>
        <sz val="10"/>
        <rFont val="Arial"/>
        <family val="2"/>
      </rPr>
      <t>DURANTE 10 MINUTOS SE PERDERAN LAS CONEXIONES CON LAS CAMARAS</t>
    </r>
    <r>
      <rPr>
        <b/>
        <sz val="10"/>
        <rFont val="Arial"/>
        <family val="2"/>
      </rPr>
      <t xml:space="preserve"> MIENTRAS SE ACTIVAN LAS LICENCIAS DE LAS CAMARAS DE TV DE LOS LEONES SUR.</t>
    </r>
    <r>
      <rPr>
        <sz val="10"/>
        <rFont val="Arial"/>
        <family val="2"/>
      </rPr>
      <t xml:space="preserve">
SE DEBEN VOLVER A ARRASTRAR LAS CAMARAS PARA CONTINUAR VISUALIZANDO EL VIDEO.</t>
    </r>
  </si>
  <si>
    <t>Moises Juliet</t>
  </si>
  <si>
    <t>56 9 5365 2153</t>
  </si>
  <si>
    <t xml:space="preserve">ÑUÑOA </t>
  </si>
  <si>
    <t>ACTUALIZACION DE SDK ACTIA EN IHM</t>
  </si>
  <si>
    <t>SE ACTUALIZARÁ UN SOLO CLIENTE IHM-COM Y SE REALIZARAN PRUEBEN ESTE. SI TODO FUNCIONA CORRECTAMENTE SE ACTUALIZARAN EL RESTO DE IHM-COM.
EN CASO DE NECESIDAD SIEMPRE SE PUEDE VOLVER A LA VERSIÓN ANTERIOR.
SE REQUIERE REINICIO DEL SERVICIO DE CCTV EN EL SERVIDOR IHM-COM.</t>
  </si>
  <si>
    <t>LIMPIEZA; ORDENAMIENTO, ETIQUETADO Y REVISIÓN.</t>
  </si>
  <si>
    <t>LTCD1; LTCD2: LTSR</t>
  </si>
  <si>
    <r>
      <t xml:space="preserve">SE REVISARÁN; LIMPIARÁN, ORDENARÁN Y ETIQUETARÁN CABLES QUE ESTAN EN OPERACIÓN PERO </t>
    </r>
    <r>
      <rPr>
        <b/>
        <u/>
        <sz val="10"/>
        <rFont val="Arial"/>
        <family val="2"/>
      </rPr>
      <t>NO SE REQUIERE DESCONECTAR NADA</t>
    </r>
    <r>
      <rPr>
        <sz val="10"/>
        <rFont val="Arial"/>
        <family val="2"/>
      </rPr>
      <t>.
PRUEBAS SON COMPATIBLES CON LA OPERACIÓN.</t>
    </r>
  </si>
  <si>
    <t>Mikel Narvarte
Carlos Peralta</t>
  </si>
  <si>
    <t>56 9 6667 2293
56 9 91653155</t>
  </si>
  <si>
    <t>LO VALLEDOR</t>
  </si>
  <si>
    <t>PEDRO AGUIRRE CERDA</t>
  </si>
  <si>
    <t>CONFIGURACION DE SWITCHES CISCO EN STACK PARA REDUNDANCIA DE COMUNICACIONES DEL IPN TETRA</t>
  </si>
  <si>
    <t>SE CONFIGURARAN LOS SERVIDORES PARA QUE OPEREN EN CONFIGURACION DE STACK. SE PREDERAN LAS COMUNICACIONES TETRA DURANTE APROXIMADAMENTE 30 MINUTOS..</t>
  </si>
  <si>
    <t>Marco Collao
Carlos Sandoval</t>
  </si>
  <si>
    <t>969189885
979167480  </t>
  </si>
  <si>
    <t>LIMPIEZA; ORDENAMIENTO Y REVISIÓN.</t>
  </si>
  <si>
    <t>INGRESO DE EQUIPOS OCC.L3</t>
  </si>
  <si>
    <t>ORIENTACION DE CAMARAS DE TV, INSTALACION DE TAPAS EN CAJAS SOBREPUESTAS.</t>
  </si>
  <si>
    <t>Mikel Narvarte
Alex Fuentes Fuentes</t>
  </si>
  <si>
    <t>56 9 6667 2293
56 9 3022 6127</t>
  </si>
  <si>
    <t>PRUEBAS DE INTERFAZ SIP - SIACIO</t>
  </si>
  <si>
    <t>TODA LA LINEA</t>
  </si>
  <si>
    <t>ESTACIONES Y TRENES</t>
  </si>
  <si>
    <t>Cristian Oyarzo</t>
  </si>
  <si>
    <t>56 9 66672292</t>
  </si>
  <si>
    <t>ÑUÑOA OCC</t>
  </si>
  <si>
    <t>prueba final de integracion de SIACIO - SIP</t>
  </si>
  <si>
    <t>ÑUÑIOA</t>
  </si>
  <si>
    <t>REVISION DE CONDICIONES PARA PRUEBA DE SERVIDORES BLADE</t>
  </si>
  <si>
    <t>MUY ALTA</t>
  </si>
  <si>
    <t>LAS PRUEBAS CONSISTEN EN BAJAR EL SERVIDOR BLADE DE ÑUÑOA Y VERIFICAR QUE LOS SERVICIOS CONMUTAN AL OTRO BLADE EN TL6.</t>
  </si>
  <si>
    <t>Marta Roca
Juan Diaz
Mikel Narvarte</t>
  </si>
  <si>
    <t>56 9 4234 4647
56 9 9557 6960
56 9 6667 2293</t>
  </si>
  <si>
    <t>BOCC</t>
  </si>
  <si>
    <t>LAS PRUEBAS CONSISTEN EN BAJAR EL SERVIDOR BLADE DE TALLER L6 Y VERIFICAR QUE LOS SERVICIOS CONMUTAN AL OTRO BLADE EN ÑUÑOA.</t>
  </si>
  <si>
    <t>M. Espinoza</t>
  </si>
  <si>
    <t>COM</t>
  </si>
  <si>
    <t xml:space="preserve">Actualización de SW para despachadores TETRA </t>
  </si>
  <si>
    <t>OCC y DC NUN</t>
  </si>
  <si>
    <t>Se revisará con Operadores el correcto funcionamiento de despachadores. Ante problemas, se considera Rollback</t>
  </si>
  <si>
    <t>El trabajo no produce pérdida del sistema. Despachadores se reiniciarán y tomará cerca de 15 a 20 minutos para dejarlos nuevamente operativos</t>
  </si>
  <si>
    <t>Sí</t>
  </si>
  <si>
    <t>Hytera</t>
  </si>
  <si>
    <t>4 </t>
  </si>
  <si>
    <t>Pruebas de Tetra donde se requiere un Tren para hacer pruebas a lo largo de la vía en L6. Se deben realizar a lo menos 3 vueltas completas. Se realizaran pruebas de medición de cobertura en modo degradado. Tiempo estimado de pruebas 4 horas.</t>
  </si>
  <si>
    <t>CERRILLOS a LOS LEONES</t>
  </si>
  <si>
    <t>LINEA 6 COMPLETA</t>
  </si>
  <si>
    <t>no</t>
  </si>
  <si>
    <t>PRUEBAS SERVIDORES BLADE</t>
  </si>
  <si>
    <t>REALIZAR COPIAS DE SEGURIDAD.
MANTENIMIENTO SICE ACOMPAÑARA EN LA PRUEBA</t>
  </si>
  <si>
    <t>Pamela De Stefani</t>
  </si>
  <si>
    <t>Bomba</t>
  </si>
  <si>
    <t>Sellar los Ductos
Aterrizar Tableros de Transferiencia</t>
  </si>
  <si>
    <t>Vía</t>
  </si>
  <si>
    <t>Nueva Rural</t>
  </si>
  <si>
    <t xml:space="preserve">Se terminan los trabajos pendientes de L6 </t>
  </si>
  <si>
    <t>KSB</t>
  </si>
  <si>
    <t>Juan Pablo Ayala</t>
  </si>
  <si>
    <t>Cerrillos</t>
  </si>
  <si>
    <t>Tendido cable multipar</t>
  </si>
  <si>
    <t>Día</t>
  </si>
  <si>
    <t>Ines de Suarez</t>
  </si>
  <si>
    <t>Bajo Andén</t>
  </si>
  <si>
    <t>Sebastian Nuñez</t>
  </si>
  <si>
    <t>Ines  de Suarez</t>
  </si>
  <si>
    <t>BioBio</t>
  </si>
  <si>
    <t>Johnny Carvajal</t>
  </si>
  <si>
    <t>TRABAJOS DE REMATES SUPERIORES, REVESTIMIENTOS LINEA 6</t>
  </si>
  <si>
    <t>ESTACIÓN  LOS LEONES - INÉS DE SUÁREZ</t>
  </si>
  <si>
    <t>NIVEL MESANINA Y ANDEN</t>
  </si>
  <si>
    <t>INGECOM EIRL</t>
  </si>
  <si>
    <t xml:space="preserve">FABIÁN SOTO F.
ANDY NAVARRO </t>
  </si>
  <si>
    <t>+56 9 9868 4391
+56 9 4072 2873</t>
  </si>
  <si>
    <t>Osvaldo Cortés /
Fidel Henríquez O.</t>
  </si>
  <si>
    <t>Ejecución de cámara para evacuación de agua de filtraciones del bajo andén.</t>
  </si>
  <si>
    <t>ESTACIÓN BIO BIO</t>
  </si>
  <si>
    <t>BAJO ANDÉN</t>
  </si>
  <si>
    <t xml:space="preserve">OCS Chile </t>
  </si>
  <si>
    <t>CARLOS CASTILLO</t>
  </si>
  <si>
    <t>56 9 9309 6180</t>
  </si>
  <si>
    <t>Ejecución de Piping para evacuación de agua de filtraciones del bajo andén.</t>
  </si>
  <si>
    <t>ESTACIÓN INES DE SUÁREZ Y BIO BIO</t>
  </si>
  <si>
    <t xml:space="preserve">SLP SOLUCIONES
CRT INGENIERÍA </t>
  </si>
  <si>
    <t>CAMILO FERNANDEZ
EDUARDO AGUILAR</t>
  </si>
  <si>
    <t>56 9 6565 8364
56 9 4045 97 08</t>
  </si>
  <si>
    <t>Ejecución de Inyección para sellado de filtraciones</t>
  </si>
  <si>
    <t>ESTACIÓN LOS LEONES</t>
  </si>
  <si>
    <t>INTERESTACIÓN PK 14.500</t>
  </si>
  <si>
    <t>MAGMA UNDERGROUND</t>
  </si>
  <si>
    <t>LUIS DIETELHM</t>
  </si>
  <si>
    <t>56 9 8818 1468</t>
  </si>
  <si>
    <t>C Ponce</t>
  </si>
  <si>
    <t>Pueba de Señales de Comando Scada</t>
  </si>
  <si>
    <t xml:space="preserve"> TL6</t>
  </si>
  <si>
    <t>Se confirma que no hay impactos en Línea 6</t>
  </si>
  <si>
    <t>Matias Antillanca</t>
  </si>
  <si>
    <t>Tendido de cables de fuerza control y comunicaciones, y conexionado cables de tracción a feeder negativo</t>
  </si>
  <si>
    <t>coordinar con OCC y ajustarse al horario de corte de energia en L6, instalar pertigas de aterramiento al conectar a feeder.</t>
  </si>
  <si>
    <t>Se requieren ingreso a vias y uso de Truckmobile.
hay ningún impacto a la operación, dado que se trata de tendido cables BT sobre la bandeja BT para los VLD-F que no están operativos, en caso que no nos faciliten el truckmobile, realizaremos conexionado cables de tracción al feeder negativo de los equipos VLD-H que también  no están operativos.</t>
  </si>
  <si>
    <t>Se requieren ingreso a vias y uso de TM</t>
  </si>
  <si>
    <t>Traslado y Montaje de ductos y equipos de ventilacion</t>
  </si>
  <si>
    <t>SER</t>
  </si>
  <si>
    <t>Coordinar ingreso de personal por L6.</t>
  </si>
  <si>
    <t>Se bajarán equipos por ascensor y se trasladaran hasta la SER mediante transpaleta y de forma manual.
Confirmar proteccion de Ascensor para evitar daños del mismo.
Estos trabajos están coordinados con EMAS, ya se ha realizado en muchas otras ocasiones.</t>
  </si>
  <si>
    <t>Darwin Peña/Patricio Bustamante</t>
  </si>
  <si>
    <t>Ñuble</t>
  </si>
  <si>
    <t>Se requiere uso de ascensores desde nivel calle</t>
  </si>
  <si>
    <t>Montaje de sistema de detección de incendio y retiro de desechos</t>
  </si>
  <si>
    <t>CDC y SAF´s</t>
  </si>
  <si>
    <t>Coordinar ingreso a CDC</t>
  </si>
  <si>
    <t>Montaje de canalización y tendido de conductores</t>
  </si>
  <si>
    <t xml:space="preserve">SAF 1 </t>
  </si>
  <si>
    <t>Taller L3</t>
  </si>
  <si>
    <t>Pueba de Señales de Comando Scada Data Center</t>
  </si>
  <si>
    <t>Coordinar ingreso de personal por L6 con personal de Data Center</t>
  </si>
  <si>
    <t>Pruebas de Señales con Comando Scada</t>
  </si>
  <si>
    <t>Pruebas de Señales con Comando Scada DATA CENTER</t>
  </si>
  <si>
    <t xml:space="preserve">
NOCTURNO</t>
  </si>
  <si>
    <t>CERRILLOS - LO VALLEDOR - PAC - FRANKLIN - BIO BIO - ÑUBLE-ESTADIO NACIONAL-ÑUÑOA-INES DE SUAREZ-LOS LEONES</t>
  </si>
  <si>
    <t>Terminación de detalles de soldadura de revestimiento de escaleras mecánicas</t>
  </si>
  <si>
    <t>Los Leones Sur</t>
  </si>
  <si>
    <t>Estación</t>
  </si>
  <si>
    <t>Terminar de soldar de algunas placas de revestimiento usando andamios.</t>
  </si>
  <si>
    <t>Bruno Pla</t>
  </si>
  <si>
    <t>Pruebas punto a punto EMAS-SCADA-MMS</t>
  </si>
  <si>
    <t>Verificar si las alarmas simuladas en ascensor/escalera son recibidas en MMS</t>
  </si>
  <si>
    <t>Jaime Marchant</t>
  </si>
  <si>
    <t>Tendido para cables CBTC desde vía enlace desde portón a estación NUB, realizando a pulso por vía 2.</t>
  </si>
  <si>
    <t>Vías entre NUN a BIO - SCD en NUB</t>
  </si>
  <si>
    <t>_Vías entre NUN a BIO 
_SCD en NUB</t>
  </si>
  <si>
    <t xml:space="preserve">1 y 2 </t>
  </si>
  <si>
    <t>Temporal</t>
  </si>
  <si>
    <t>Si 
Vía 2 en estación NUB</t>
  </si>
  <si>
    <t>_Sergio Gonzalez
_Jorge Muñoz
_Guillermo Suarez (Reserva)</t>
  </si>
  <si>
    <t>_+56954976391
_+56974774324
_+56987297082 (Reserva)</t>
  </si>
  <si>
    <t>NUN-NUB-BIO</t>
  </si>
  <si>
    <t>_Acceso a vías desenergizadas desde BIO a NUN.
_Necesario contar con portón de vía enlace zona de vías en NUB abierto para realizar la actividad a lo cual se solicitara en OCC las llaves del candado, para paso de *Trackmobile y quedara estacionado antes de AG6225 con carretes con cables CBTC, no pasara a vías de línea 6, solo quedara en la zona del portón para realizar el tendido a pulso hacia anden de estación NUB por vía 2.
_Cables quedaran bajo mocheta de anden en bandejas asegurados con amarras plásticas y/o por bajo anden vía 2 en NUB y se usaran los ductos disponible para pasar al bajo anden de vía 1 y así llegar con los cables a Sala corrientes débiles.
_Ingreso a sala de corrientes débiles en NUB para medir y/o ingresar cables CBTC desde bajo anden.</t>
  </si>
  <si>
    <t xml:space="preserve">_Acceso a vías desenergizadas desde BIO a NUN.
_Necesario contar con portón de vía enlace zona de vías en NUB abierto para realizar la actividad a lo cual se solicitara en OCC las llaves del candado
_Cables quedaran bajo mocheta de anden en bandejas asegurados con amarras plásticas y/o por bajo anden vía 2 en NUB y se usaran los ductos disponible para pasar al bajo anden de vía 1 y así llegar con los cables a Sala corrientes débiles.
_Ingreso a sala de corrientes débiles en NUB para medir y/o ingresar cables CBTC desde bajo anden.
</t>
  </si>
  <si>
    <t>Ingreso y montaje de armario PLC para lógica de tracción L3 en Datacenter. Se requiere uso de montacarga, rack sin equipos de L6</t>
  </si>
  <si>
    <t>1. Revisar condiciones de cables antes de intervenir (Checklist).
2. Apoyo del equipo de T&amp;C (Pruebas), y Mantenimiento Thales,para asegurar el correcto funcionamiento de la operación comercial la mañana siguiente.
3. Conexionados se realizarán al inicio de jornada, para maximizar tiempos de reacción</t>
  </si>
  <si>
    <t xml:space="preserve">Tendido para cables de FO CBTC entre SER NUN L6 a Data Center para preparacion del CUT OVER. </t>
  </si>
  <si>
    <t>Entre Data Center, pasillos y SER NUN L3 y/o NUO L6</t>
  </si>
  <si>
    <t>Datacenter y NUN L3 y/o NUO L6</t>
  </si>
  <si>
    <t>Sin impacto a la operación</t>
  </si>
  <si>
    <t>_Sergio Gonzalez
_Jorge Gonzalez
_Guillermo Suarez (Reserva)</t>
  </si>
  <si>
    <t>_+56954976391
_+56933201317
_+56987297082 (Reserva)</t>
  </si>
  <si>
    <t xml:space="preserve">_Acceso a Data Center, SER de NUN y NUO.
_Ingreso al Data Center, Sala de Corrientes Débiles de NUN L3 y/o NUO L6 para medir y/o ingresar cables FO de CBTC para CUT OVER, los cables quedaran en zona de FODF. </t>
  </si>
  <si>
    <r>
      <rPr>
        <b/>
        <u/>
        <sz val="10"/>
        <rFont val="Arial"/>
        <family val="2"/>
      </rPr>
      <t>Vía Principal</t>
    </r>
    <r>
      <rPr>
        <b/>
        <sz val="10"/>
        <rFont val="Arial"/>
        <family val="2"/>
      </rPr>
      <t>:
A</t>
    </r>
    <r>
      <rPr>
        <sz val="10"/>
        <rFont val="Arial"/>
        <family val="2"/>
      </rPr>
      <t xml:space="preserve">. </t>
    </r>
    <r>
      <rPr>
        <b/>
        <sz val="10"/>
        <rFont val="Arial"/>
        <family val="2"/>
      </rPr>
      <t>Pruebas Pre-Flight</t>
    </r>
    <r>
      <rPr>
        <sz val="10"/>
        <rFont val="Arial"/>
        <family val="2"/>
      </rPr>
      <t xml:space="preserve"> SW C1 VOBC - ZC.
</t>
    </r>
    <r>
      <rPr>
        <b/>
        <sz val="10"/>
        <rFont val="Arial"/>
        <family val="2"/>
      </rPr>
      <t>B</t>
    </r>
    <r>
      <rPr>
        <sz val="10"/>
        <rFont val="Arial"/>
        <family val="2"/>
      </rPr>
      <t>.</t>
    </r>
    <r>
      <rPr>
        <b/>
        <sz val="10"/>
        <rFont val="Arial"/>
        <family val="2"/>
      </rPr>
      <t xml:space="preserve"> Prueba ATS SW 4.2.5</t>
    </r>
    <r>
      <rPr>
        <sz val="10"/>
        <rFont val="Arial"/>
        <family val="2"/>
      </rPr>
      <t xml:space="preserve">
</t>
    </r>
    <r>
      <rPr>
        <b/>
        <sz val="10"/>
        <rFont val="Arial"/>
        <family val="2"/>
      </rPr>
      <t>C. Pruebas SAT L6</t>
    </r>
    <r>
      <rPr>
        <sz val="10"/>
        <rFont val="Arial"/>
        <family val="2"/>
      </rPr>
      <t xml:space="preserve"> (Pendientes)</t>
    </r>
    <r>
      <rPr>
        <b/>
        <sz val="10"/>
        <rFont val="Arial"/>
        <family val="2"/>
      </rPr>
      <t xml:space="preserve">
</t>
    </r>
  </si>
  <si>
    <r>
      <rPr>
        <b/>
        <sz val="10"/>
        <rFont val="Arial"/>
        <family val="2"/>
      </rPr>
      <t>A.</t>
    </r>
    <r>
      <rPr>
        <sz val="10"/>
        <rFont val="Arial"/>
        <family val="2"/>
      </rPr>
      <t xml:space="preserve"> Posibilidad de error al reestablecer SW de S.Comercial, en este caso el tren utilizado quedará no disponible hasta reestablecer correctamente el SW.
</t>
    </r>
    <r>
      <rPr>
        <b/>
        <sz val="10"/>
        <rFont val="Arial"/>
        <family val="2"/>
      </rPr>
      <t>B - C.</t>
    </r>
    <r>
      <rPr>
        <sz val="10"/>
        <rFont val="Arial"/>
        <family val="2"/>
      </rPr>
      <t xml:space="preserve"> Sin impacto a la operación, equipo de Pruebas (en OCC)  reestablece configuración comercial, verifica versión ATS y entrega condiciones normales de la vía a Jefe de Turno antes de las 4:30 am. </t>
    </r>
  </si>
  <si>
    <r>
      <rPr>
        <b/>
        <i/>
        <sz val="10"/>
        <rFont val="Arial"/>
        <family val="2"/>
      </rPr>
      <t xml:space="preserve">A. </t>
    </r>
    <r>
      <rPr>
        <i/>
        <sz val="10"/>
        <rFont val="Arial"/>
        <family val="2"/>
      </rPr>
      <t xml:space="preserve">Equipo de Pruebas (en OCC) confirma y ratifica con Jefe de Turno versión de SW del Tren (es) utilizados para la prueba.
</t>
    </r>
    <r>
      <rPr>
        <b/>
        <i/>
        <sz val="10"/>
        <rFont val="Arial"/>
        <family val="2"/>
      </rPr>
      <t/>
    </r>
  </si>
  <si>
    <t>Tatiana Morais</t>
  </si>
  <si>
    <t>+ 56944632266</t>
  </si>
  <si>
    <t xml:space="preserve">Vía Principal:
A. Pruebas Pre-Flight SW C1 VOBC - ZC.
B. Prueba ATS SW 4.2.5
C. Pruebas SAT L6 (Pendientes)
</t>
  </si>
  <si>
    <r>
      <rPr>
        <b/>
        <u/>
        <sz val="10"/>
        <rFont val="Arial"/>
        <family val="2"/>
      </rPr>
      <t>Vía Principal</t>
    </r>
    <r>
      <rPr>
        <b/>
        <sz val="10"/>
        <rFont val="Arial"/>
        <family val="2"/>
      </rPr>
      <t>:
A. Pruebas SAT L6</t>
    </r>
    <r>
      <rPr>
        <sz val="10"/>
        <rFont val="Arial"/>
        <family val="2"/>
      </rPr>
      <t xml:space="preserve"> (Pendientes)</t>
    </r>
    <r>
      <rPr>
        <b/>
        <sz val="10"/>
        <rFont val="Arial"/>
        <family val="2"/>
      </rPr>
      <t xml:space="preserve">
B. Prueba ATS SW 4.2.5</t>
    </r>
  </si>
  <si>
    <r>
      <rPr>
        <b/>
        <sz val="10"/>
        <rFont val="Arial"/>
        <family val="2"/>
      </rPr>
      <t xml:space="preserve">A. </t>
    </r>
    <r>
      <rPr>
        <sz val="10"/>
        <rFont val="Arial"/>
        <family val="2"/>
      </rPr>
      <t xml:space="preserve">Equipo de Pruebas (en OCC) confirma y ratifica con Jefe de Turno versión de SW del Tren (es) utilizados para la prueba.
</t>
    </r>
    <r>
      <rPr>
        <b/>
        <i/>
        <sz val="10"/>
        <rFont val="Arial"/>
        <family val="2"/>
      </rPr>
      <t/>
    </r>
  </si>
  <si>
    <r>
      <t xml:space="preserve">Acceso a Data center con cables de fibra optica.
"NO se intervienen los FODF en funcionamiento".
</t>
    </r>
    <r>
      <rPr>
        <b/>
        <sz val="10"/>
        <color rgb="FF0000FF"/>
        <rFont val="Arial"/>
        <family val="2"/>
      </rPr>
      <t>Solo Tendido NO hay conexión de equipos</t>
    </r>
  </si>
  <si>
    <r>
      <t xml:space="preserve">Habilitación de OCC L3.
</t>
    </r>
    <r>
      <rPr>
        <sz val="10"/>
        <color rgb="FF0000FF"/>
        <rFont val="Arial"/>
        <family val="2"/>
      </rPr>
      <t>El tendido de cables es en bandejas separadas para tendido de cables y conexión de pupitres de Linea 3.</t>
    </r>
  </si>
  <si>
    <t>Montaje, alimentaicón 220Vac y conexión armario PLC para lógica de tracción L3, rack  difrerente de rack de L6 (tablero de energia diferente entre L3 yL6)</t>
  </si>
  <si>
    <r>
      <t xml:space="preserve">Reserva para pruebas de trabajos de Linea 3.
</t>
    </r>
    <r>
      <rPr>
        <sz val="10"/>
        <color rgb="FF0000FF"/>
        <rFont val="Arial"/>
        <family val="2"/>
      </rPr>
      <t xml:space="preserve">Ingreso al Dta Center es puntual (max 15 mins), en caso de tener problema que detenga avance pruebas se revisaria el </t>
    </r>
    <r>
      <rPr>
        <b/>
        <sz val="10"/>
        <color rgb="FF0000FF"/>
        <rFont val="Arial"/>
        <family val="2"/>
      </rPr>
      <t>switch de L3 independiente de L6.</t>
    </r>
  </si>
  <si>
    <r>
      <t xml:space="preserve">Habilitación de OCC-R L3, levantamiento de reservas OCC-R L6
</t>
    </r>
    <r>
      <rPr>
        <sz val="10"/>
        <color rgb="FF0000FF"/>
        <rFont val="Arial"/>
        <family val="2"/>
      </rPr>
      <t>El tendido de cables es en bandejas separadas para tendido de cables y conexión de pupitres de Linea 3.
En caso de cruce con cable de L6, los cables no se tocan ni se producen torsion mecanica hacia cables operación.</t>
    </r>
  </si>
  <si>
    <t>Ingreso y montaje de armario PLC para lógica de tracción L3 en Datacenter. Se requiere uso de montacarga o ascensor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</si>
</sst>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340A]General"/>
    <numFmt numFmtId="166" formatCode="_-* #,##0.00\ _$_-;\-* #,##0.00\ _$_-;_-* &quot;-&quot;??\ _$_-;_-@_-"/>
    <numFmt numFmtId="167" formatCode="ddd\ dd/mm"/>
  </numFmts>
  <fonts count="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sz val="10"/>
      <color theme="1"/>
      <name val="Arial"/>
      <family val="2"/>
    </font>
    <font>
      <b/>
      <sz val="18"/>
      <name val="Arial"/>
      <family val="2"/>
    </font>
    <font>
      <sz val="10"/>
      <color rgb="FF000000"/>
      <name val="Arial"/>
      <family val="2"/>
    </font>
    <font>
      <sz val="11"/>
      <name val="Arial"/>
      <family val="2"/>
    </font>
    <font>
      <sz val="11"/>
      <name val="Calibri"/>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b/>
      <sz val="13"/>
      <color theme="3"/>
      <name val="Calibri"/>
      <family val="2"/>
      <scheme val="minor"/>
    </font>
    <font>
      <b/>
      <sz val="11"/>
      <color rgb="FFFA7D00"/>
      <name val="Calibri"/>
      <family val="2"/>
      <scheme val="minor"/>
    </font>
    <font>
      <sz val="1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color theme="1"/>
      <name val="Calibri"/>
      <family val="2"/>
      <scheme val="minor"/>
    </font>
    <font>
      <sz val="3"/>
      <name val="Calibri"/>
      <family val="2"/>
      <scheme val="minor"/>
    </font>
    <font>
      <b/>
      <sz val="16"/>
      <name val="Calibri"/>
      <family val="2"/>
      <scheme val="minor"/>
    </font>
    <font>
      <sz val="18"/>
      <name val="Calibri"/>
      <family val="2"/>
      <scheme val="minor"/>
    </font>
    <font>
      <b/>
      <sz val="3"/>
      <name val="Calibri"/>
      <family val="2"/>
      <scheme val="minor"/>
    </font>
    <font>
      <b/>
      <sz val="11"/>
      <name val="Calibri"/>
      <family val="2"/>
      <scheme val="minor"/>
    </font>
    <font>
      <b/>
      <sz val="11"/>
      <color rgb="FF0070C0"/>
      <name val="Calibri"/>
      <family val="2"/>
      <scheme val="minor"/>
    </font>
    <font>
      <b/>
      <sz val="10"/>
      <name val="Arial"/>
      <family val="2"/>
    </font>
    <font>
      <b/>
      <sz val="10"/>
      <color rgb="FFFFFFFF"/>
      <name val="Calibri"/>
      <family val="2"/>
    </font>
    <font>
      <b/>
      <sz val="10"/>
      <color rgb="FF000000"/>
      <name val="Calibri"/>
      <family val="2"/>
    </font>
    <font>
      <sz val="10"/>
      <color rgb="FF000000"/>
      <name val="Calibri"/>
      <family val="2"/>
    </font>
    <font>
      <b/>
      <sz val="10"/>
      <color rgb="FFF2F2F2"/>
      <name val="Calibri"/>
      <family val="2"/>
    </font>
    <font>
      <sz val="8"/>
      <color rgb="FF000000"/>
      <name val="Calibri"/>
      <family val="2"/>
    </font>
    <font>
      <b/>
      <sz val="10"/>
      <color theme="1"/>
      <name val="Calibri"/>
      <family val="2"/>
      <scheme val="minor"/>
    </font>
    <font>
      <b/>
      <sz val="11"/>
      <name val="Arial"/>
      <family val="2"/>
    </font>
    <font>
      <b/>
      <u/>
      <sz val="10"/>
      <name val="Arial"/>
      <family val="2"/>
    </font>
    <font>
      <i/>
      <sz val="10"/>
      <name val="Arial"/>
      <family val="2"/>
    </font>
    <font>
      <b/>
      <i/>
      <sz val="10"/>
      <name val="Arial"/>
      <family val="2"/>
    </font>
    <font>
      <u/>
      <sz val="10"/>
      <name val="Arial"/>
      <family val="2"/>
    </font>
    <font>
      <sz val="10"/>
      <color rgb="FF0000FF"/>
      <name val="Arial"/>
      <family val="2"/>
    </font>
    <font>
      <b/>
      <sz val="10"/>
      <color theme="1"/>
      <name val="Arial"/>
      <family val="2"/>
    </font>
    <font>
      <sz val="9"/>
      <color indexed="81"/>
      <name val="Tahoma"/>
      <family val="2"/>
    </font>
    <font>
      <b/>
      <sz val="9"/>
      <color indexed="81"/>
      <name val="Tahoma"/>
      <family val="2"/>
    </font>
    <font>
      <b/>
      <sz val="10"/>
      <color rgb="FFFF0000"/>
      <name val="Calibri"/>
      <family val="2"/>
      <scheme val="minor"/>
    </font>
    <font>
      <b/>
      <sz val="9"/>
      <name val="Arial"/>
      <family val="2"/>
    </font>
    <font>
      <b/>
      <sz val="10"/>
      <color rgb="FF0000FF"/>
      <name val="Arial"/>
      <family val="2"/>
    </font>
    <font>
      <b/>
      <sz val="10"/>
      <name val="Calibri"/>
      <family val="2"/>
      <scheme val="minor"/>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rgb="FF00B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504D"/>
        <bgColor indexed="64"/>
      </patternFill>
    </fill>
    <fill>
      <patternFill patternType="solid">
        <fgColor rgb="FFD0D8E8"/>
        <bgColor indexed="64"/>
      </patternFill>
    </fill>
    <fill>
      <patternFill patternType="solid">
        <fgColor rgb="FFE9EDF4"/>
        <bgColor indexed="64"/>
      </patternFill>
    </fill>
    <fill>
      <patternFill patternType="solid">
        <fgColor theme="6"/>
        <bgColor indexed="64"/>
      </patternFill>
    </fill>
    <fill>
      <patternFill patternType="solid">
        <fgColor indexed="5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FFC000"/>
        <bgColor indexed="64"/>
      </patternFill>
    </fill>
    <fill>
      <patternFill patternType="solid">
        <fgColor theme="9" tint="0.39997558519241921"/>
        <bgColor indexed="64"/>
      </patternFill>
    </fill>
    <fill>
      <patternFill patternType="solid">
        <fgColor rgb="FF4E9F31"/>
        <bgColor indexed="64"/>
      </patternFill>
    </fill>
    <fill>
      <patternFill patternType="solid">
        <fgColor theme="9" tint="0.79998168889431442"/>
        <bgColor indexed="64"/>
      </patternFill>
    </fill>
  </fills>
  <borders count="3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top style="thin">
        <color auto="1"/>
      </top>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thin">
        <color indexed="64"/>
      </right>
      <top style="thick">
        <color indexed="64"/>
      </top>
      <bottom style="thin">
        <color indexed="64"/>
      </bottom>
      <diagonal/>
    </border>
    <border>
      <left style="medium">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diagonal/>
    </border>
    <border>
      <left style="thick">
        <color indexed="64"/>
      </left>
      <right style="thin">
        <color indexed="64"/>
      </right>
      <top style="thick">
        <color indexed="64"/>
      </top>
      <bottom style="thin">
        <color indexed="64"/>
      </bottom>
      <diagonal/>
    </border>
    <border>
      <left style="medium">
        <color indexed="64"/>
      </left>
      <right style="medium">
        <color indexed="64"/>
      </right>
      <top style="medium">
        <color indexed="64"/>
      </top>
      <bottom style="thin">
        <color auto="1"/>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medium">
        <color indexed="64"/>
      </right>
      <top style="thin">
        <color auto="1"/>
      </top>
      <bottom/>
      <diagonal/>
    </border>
    <border>
      <left/>
      <right style="thick">
        <color indexed="64"/>
      </right>
      <top style="thin">
        <color indexed="64"/>
      </top>
      <bottom/>
      <diagonal/>
    </border>
    <border>
      <left style="medium">
        <color indexed="64"/>
      </left>
      <right style="medium">
        <color indexed="64"/>
      </right>
      <top/>
      <bottom/>
      <diagonal/>
    </border>
    <border>
      <left/>
      <right style="thin">
        <color auto="1"/>
      </right>
      <top style="thin">
        <color auto="1"/>
      </top>
      <bottom style="thin">
        <color auto="1"/>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ck">
        <color indexed="64"/>
      </top>
      <bottom/>
      <diagonal/>
    </border>
    <border>
      <left style="thin">
        <color auto="1"/>
      </left>
      <right style="thin">
        <color auto="1"/>
      </right>
      <top style="thin">
        <color auto="1"/>
      </top>
      <bottom/>
      <diagonal/>
    </border>
  </borders>
  <cellStyleXfs count="63820">
    <xf numFmtId="0" fontId="0" fillId="0" borderId="0"/>
    <xf numFmtId="0" fontId="32" fillId="0" borderId="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4" borderId="0" applyNumberFormat="0" applyBorder="0" applyAlignment="0" applyProtection="0"/>
    <xf numFmtId="0" fontId="36" fillId="16" borderId="1" applyNumberFormat="0" applyAlignment="0" applyProtection="0"/>
    <xf numFmtId="0" fontId="37" fillId="17" borderId="2" applyNumberFormat="0" applyAlignment="0" applyProtection="0"/>
    <xf numFmtId="0" fontId="38" fillId="0" borderId="3" applyNumberFormat="0" applyFill="0" applyAlignment="0" applyProtection="0"/>
    <xf numFmtId="0" fontId="39" fillId="0" borderId="0" applyNumberFormat="0" applyFill="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40" fillId="7" borderId="1" applyNumberFormat="0" applyAlignment="0" applyProtection="0"/>
    <xf numFmtId="0" fontId="41" fillId="3" borderId="0" applyNumberFormat="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42" fillId="22" borderId="0" applyNumberFormat="0" applyBorder="0" applyAlignment="0" applyProtection="0"/>
    <xf numFmtId="0" fontId="42" fillId="22" borderId="0" applyNumberFormat="0" applyBorder="0" applyAlignment="0" applyProtection="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50" fillId="0" borderId="0"/>
    <xf numFmtId="0" fontId="50" fillId="0" borderId="0"/>
    <xf numFmtId="0" fontId="51" fillId="0" borderId="0"/>
    <xf numFmtId="0" fontId="51" fillId="0" borderId="0"/>
    <xf numFmtId="0" fontId="51" fillId="0" borderId="0"/>
    <xf numFmtId="0" fontId="32" fillId="0" borderId="0"/>
    <xf numFmtId="0" fontId="51" fillId="0" borderId="0"/>
    <xf numFmtId="0" fontId="51"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5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2" fillId="0" borderId="0"/>
    <xf numFmtId="0" fontId="52" fillId="0" borderId="0"/>
    <xf numFmtId="0" fontId="52" fillId="0" borderId="0"/>
    <xf numFmtId="0" fontId="52" fillId="0" borderId="0"/>
    <xf numFmtId="0" fontId="52" fillId="0" borderId="0"/>
    <xf numFmtId="0" fontId="50" fillId="0" borderId="0"/>
    <xf numFmtId="0" fontId="51" fillId="0" borderId="0"/>
    <xf numFmtId="0" fontId="52" fillId="0" borderId="0"/>
    <xf numFmtId="0" fontId="32" fillId="0" borderId="0"/>
    <xf numFmtId="0" fontId="52" fillId="0" borderId="0"/>
    <xf numFmtId="0" fontId="32" fillId="0" borderId="0"/>
    <xf numFmtId="0" fontId="32" fillId="0" borderId="0"/>
    <xf numFmtId="0" fontId="3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5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23" borderId="4"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43" fillId="16" borderId="5"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7" fillId="0" borderId="6" applyNumberFormat="0" applyFill="0" applyAlignment="0" applyProtection="0"/>
    <xf numFmtId="0" fontId="48" fillId="0" borderId="7" applyNumberFormat="0" applyFill="0" applyAlignment="0" applyProtection="0"/>
    <xf numFmtId="0" fontId="39" fillId="0" borderId="8" applyNumberFormat="0" applyFill="0" applyAlignment="0" applyProtection="0"/>
    <xf numFmtId="0" fontId="46" fillId="0" borderId="0" applyNumberForma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53" fillId="0" borderId="0"/>
    <xf numFmtId="0" fontId="33" fillId="30" borderId="15" applyNumberFormat="0" applyFont="0" applyAlignment="0" applyProtection="0"/>
    <xf numFmtId="165" fontId="56" fillId="0" borderId="0" applyBorder="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29" fillId="0" borderId="0" applyFont="0" applyFill="0" applyBorder="0" applyAlignment="0" applyProtection="0"/>
    <xf numFmtId="0" fontId="58" fillId="0" borderId="0"/>
    <xf numFmtId="0" fontId="58" fillId="0" borderId="0"/>
    <xf numFmtId="166" fontId="59" fillId="0" borderId="0" applyFont="0" applyFill="0" applyBorder="0" applyAlignment="0" applyProtection="0"/>
    <xf numFmtId="0" fontId="60" fillId="0" borderId="0"/>
    <xf numFmtId="0" fontId="62" fillId="0" borderId="0"/>
    <xf numFmtId="0" fontId="59" fillId="0" borderId="0"/>
    <xf numFmtId="0" fontId="29" fillId="0" borderId="0"/>
    <xf numFmtId="0" fontId="29" fillId="0" borderId="0"/>
    <xf numFmtId="166" fontId="5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58" fillId="0" borderId="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36" fillId="16" borderId="16" applyNumberFormat="0" applyAlignment="0" applyProtection="0"/>
    <xf numFmtId="0" fontId="40" fillId="7" borderId="16" applyNumberFormat="0" applyAlignment="0" applyProtection="0"/>
    <xf numFmtId="0" fontId="32" fillId="23" borderId="17"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3" fillId="8"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33" fillId="5" borderId="0" applyNumberFormat="0" applyBorder="0" applyAlignment="0" applyProtection="0"/>
    <xf numFmtId="0" fontId="33" fillId="10" borderId="0" applyNumberFormat="0" applyBorder="0" applyAlignment="0" applyProtection="0"/>
    <xf numFmtId="0" fontId="33" fillId="8"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2" borderId="0" applyNumberFormat="0" applyBorder="0" applyAlignment="0" applyProtection="0"/>
    <xf numFmtId="0" fontId="33" fillId="7"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43" fontId="23" fillId="0" borderId="0" applyFont="0" applyFill="0" applyBorder="0" applyAlignment="0" applyProtection="0"/>
    <xf numFmtId="0" fontId="36" fillId="16" borderId="16" applyNumberFormat="0" applyAlignment="0" applyProtection="0"/>
    <xf numFmtId="0" fontId="40" fillId="7" borderId="16" applyNumberFormat="0" applyAlignment="0" applyProtection="0"/>
    <xf numFmtId="0" fontId="32" fillId="23" borderId="4"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24" applyNumberFormat="0" applyFill="0" applyAlignment="0" applyProtection="0"/>
    <xf numFmtId="0" fontId="43" fillId="16" borderId="23"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7" borderId="21" applyNumberFormat="0" applyAlignment="0" applyProtection="0"/>
    <xf numFmtId="0" fontId="36" fillId="16" borderId="21" applyNumberFormat="0" applyAlignment="0" applyProtection="0"/>
    <xf numFmtId="0" fontId="22" fillId="0" borderId="0"/>
    <xf numFmtId="0" fontId="22" fillId="0" borderId="0"/>
    <xf numFmtId="0" fontId="22" fillId="0" borderId="0"/>
    <xf numFmtId="0" fontId="49" fillId="0" borderId="24"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23" borderId="22" applyNumberFormat="0" applyFont="0" applyAlignment="0" applyProtection="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42" fillId="22" borderId="0" applyNumberFormat="0" applyBorder="0" applyAlignment="0" applyProtection="0"/>
    <xf numFmtId="0" fontId="32" fillId="23" borderId="25" applyNumberFormat="0" applyFont="0" applyAlignment="0" applyProtection="0"/>
    <xf numFmtId="0" fontId="32" fillId="23" borderId="25"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29" applyNumberFormat="0" applyFill="0" applyAlignment="0" applyProtection="0"/>
    <xf numFmtId="0" fontId="36" fillId="16" borderId="26"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43" fillId="16" borderId="28" applyNumberFormat="0" applyAlignment="0" applyProtection="0"/>
    <xf numFmtId="0" fontId="43" fillId="16" borderId="28" applyNumberFormat="0" applyAlignment="0" applyProtection="0"/>
    <xf numFmtId="0" fontId="18" fillId="0" borderId="0"/>
    <xf numFmtId="0" fontId="18" fillId="0" borderId="0"/>
    <xf numFmtId="0" fontId="32" fillId="23" borderId="27"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23" borderId="25"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32" fillId="23" borderId="27" applyNumberFormat="0" applyFont="0" applyAlignment="0" applyProtection="0"/>
    <xf numFmtId="0" fontId="49" fillId="0" borderId="29" applyNumberFormat="0" applyFill="0" applyAlignment="0" applyProtection="0"/>
    <xf numFmtId="0" fontId="49" fillId="0" borderId="29" applyNumberFormat="0" applyFill="0" applyAlignment="0" applyProtection="0"/>
    <xf numFmtId="0" fontId="43" fillId="16" borderId="28" applyNumberFormat="0" applyAlignment="0" applyProtection="0"/>
    <xf numFmtId="0" fontId="32" fillId="23" borderId="27" applyNumberFormat="0" applyFont="0" applyAlignment="0" applyProtection="0"/>
    <xf numFmtId="0" fontId="40" fillId="7" borderId="26" applyNumberFormat="0" applyAlignment="0" applyProtection="0"/>
    <xf numFmtId="0" fontId="40" fillId="7" borderId="26" applyNumberFormat="0" applyAlignment="0" applyProtection="0"/>
    <xf numFmtId="0" fontId="32" fillId="23" borderId="27" applyNumberFormat="0" applyFont="0" applyAlignment="0" applyProtection="0"/>
    <xf numFmtId="0" fontId="40" fillId="7" borderId="26" applyNumberFormat="0" applyAlignment="0" applyProtection="0"/>
    <xf numFmtId="0" fontId="33" fillId="3" borderId="0" applyNumberFormat="0" applyBorder="0" applyAlignment="0" applyProtection="0"/>
    <xf numFmtId="0" fontId="43" fillId="16" borderId="32" applyNumberFormat="0" applyAlignment="0" applyProtection="0"/>
    <xf numFmtId="0" fontId="17" fillId="0" borderId="0"/>
    <xf numFmtId="0" fontId="33" fillId="5" borderId="0" applyNumberFormat="0" applyBorder="0" applyAlignment="0" applyProtection="0"/>
    <xf numFmtId="0" fontId="33" fillId="9" borderId="0" applyNumberFormat="0" applyBorder="0" applyAlignment="0" applyProtection="0"/>
    <xf numFmtId="0" fontId="33" fillId="2" borderId="0" applyNumberFormat="0" applyBorder="0" applyAlignment="0" applyProtection="0"/>
    <xf numFmtId="0" fontId="17" fillId="0" borderId="0"/>
    <xf numFmtId="0" fontId="17" fillId="0" borderId="0"/>
    <xf numFmtId="0" fontId="33" fillId="7" borderId="0" applyNumberFormat="0" applyBorder="0" applyAlignment="0" applyProtection="0"/>
    <xf numFmtId="0" fontId="33" fillId="11" borderId="0" applyNumberFormat="0" applyBorder="0" applyAlignment="0" applyProtection="0"/>
    <xf numFmtId="0" fontId="17" fillId="0" borderId="0"/>
    <xf numFmtId="0" fontId="17" fillId="0" borderId="0"/>
    <xf numFmtId="0" fontId="40" fillId="7"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0" borderId="33" applyNumberFormat="0" applyFill="0" applyAlignment="0" applyProtection="0"/>
    <xf numFmtId="0" fontId="17" fillId="0" borderId="0"/>
    <xf numFmtId="0" fontId="17" fillId="0" borderId="0"/>
    <xf numFmtId="0" fontId="33" fillId="6"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7" fillId="0" borderId="0"/>
    <xf numFmtId="0" fontId="49" fillId="0" borderId="33" applyNumberFormat="0" applyFill="0" applyAlignment="0" applyProtection="0"/>
    <xf numFmtId="0" fontId="17" fillId="0" borderId="0"/>
    <xf numFmtId="0" fontId="33" fillId="8" borderId="0" applyNumberFormat="0" applyBorder="0" applyAlignment="0" applyProtection="0"/>
    <xf numFmtId="0" fontId="17" fillId="0" borderId="0"/>
    <xf numFmtId="0" fontId="17" fillId="0" borderId="0"/>
    <xf numFmtId="0" fontId="17" fillId="0" borderId="0"/>
    <xf numFmtId="0" fontId="33" fillId="8"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16"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16" borderId="40"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43" fillId="16" borderId="36" applyNumberFormat="0" applyAlignment="0" applyProtection="0"/>
    <xf numFmtId="0" fontId="32" fillId="23" borderId="35" applyNumberFormat="0" applyFont="0" applyAlignment="0" applyProtection="0"/>
    <xf numFmtId="0" fontId="32" fillId="23" borderId="39" applyNumberFormat="0" applyFont="0" applyAlignment="0" applyProtection="0"/>
    <xf numFmtId="0" fontId="40" fillId="7" borderId="38" applyNumberFormat="0" applyAlignment="0" applyProtection="0"/>
    <xf numFmtId="0" fontId="36" fillId="16" borderId="34" applyNumberFormat="0" applyAlignment="0" applyProtection="0"/>
    <xf numFmtId="0" fontId="40" fillId="7" borderId="34" applyNumberFormat="0" applyAlignment="0" applyProtection="0"/>
    <xf numFmtId="0" fontId="32" fillId="23" borderId="35" applyNumberFormat="0" applyFont="0" applyAlignment="0" applyProtection="0"/>
    <xf numFmtId="0" fontId="43" fillId="16" borderId="36"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4" applyNumberFormat="0" applyAlignment="0" applyProtection="0"/>
    <xf numFmtId="0" fontId="40" fillId="7" borderId="34" applyNumberFormat="0" applyAlignment="0" applyProtection="0"/>
    <xf numFmtId="0" fontId="15" fillId="0" borderId="0"/>
    <xf numFmtId="0" fontId="36" fillId="16" borderId="34" applyNumberFormat="0" applyAlignment="0" applyProtection="0"/>
    <xf numFmtId="0" fontId="49" fillId="0" borderId="37" applyNumberFormat="0" applyFill="0" applyAlignment="0" applyProtection="0"/>
    <xf numFmtId="0" fontId="43" fillId="16" borderId="36" applyNumberFormat="0" applyAlignment="0" applyProtection="0"/>
    <xf numFmtId="0" fontId="36" fillId="16" borderId="34" applyNumberFormat="0" applyAlignment="0" applyProtection="0"/>
    <xf numFmtId="0" fontId="49" fillId="0" borderId="37" applyNumberFormat="0" applyFill="0" applyAlignment="0" applyProtection="0"/>
    <xf numFmtId="0" fontId="49" fillId="0" borderId="41"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16" borderId="34"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36" fillId="16" borderId="30" applyNumberFormat="0" applyAlignment="0" applyProtection="0"/>
    <xf numFmtId="0" fontId="40" fillId="7" borderId="30" applyNumberFormat="0" applyAlignment="0" applyProtection="0"/>
    <xf numFmtId="0" fontId="32" fillId="23" borderId="4" applyNumberFormat="0" applyFon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36" fillId="16" borderId="30" applyNumberFormat="0" applyAlignment="0" applyProtection="0"/>
    <xf numFmtId="0" fontId="40" fillId="7" borderId="30" applyNumberForma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9" fillId="0" borderId="33" applyNumberFormat="0" applyFill="0" applyAlignment="0" applyProtection="0"/>
    <xf numFmtId="0" fontId="43" fillId="16" borderId="32"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0" applyNumberFormat="0" applyAlignment="0" applyProtection="0"/>
    <xf numFmtId="0" fontId="36" fillId="16" borderId="30" applyNumberFormat="0" applyAlignment="0" applyProtection="0"/>
    <xf numFmtId="0" fontId="15" fillId="0" borderId="0"/>
    <xf numFmtId="0" fontId="15" fillId="0" borderId="0"/>
    <xf numFmtId="0" fontId="15" fillId="0" borderId="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32" fillId="23" borderId="4" applyNumberFormat="0" applyFont="0" applyAlignment="0" applyProtection="0"/>
    <xf numFmtId="0" fontId="32" fillId="23" borderId="39" applyNumberFormat="0" applyFont="0" applyAlignment="0" applyProtection="0"/>
    <xf numFmtId="0" fontId="36" fillId="16" borderId="38" applyNumberFormat="0" applyAlignment="0" applyProtection="0"/>
    <xf numFmtId="0" fontId="49" fillId="0" borderId="37" applyNumberFormat="0" applyFill="0" applyAlignment="0" applyProtection="0"/>
    <xf numFmtId="0" fontId="40" fillId="7" borderId="34" applyNumberFormat="0" applyAlignment="0" applyProtection="0"/>
    <xf numFmtId="0" fontId="32" fillId="23" borderId="35" applyNumberFormat="0" applyFont="0" applyAlignment="0" applyProtection="0"/>
    <xf numFmtId="0" fontId="49" fillId="0" borderId="41" applyNumberFormat="0" applyFill="0" applyAlignment="0" applyProtection="0"/>
    <xf numFmtId="0" fontId="49" fillId="0" borderId="37" applyNumberFormat="0" applyFill="0" applyAlignment="0" applyProtection="0"/>
    <xf numFmtId="0" fontId="32" fillId="23" borderId="35" applyNumberFormat="0" applyFont="0" applyAlignment="0" applyProtection="0"/>
    <xf numFmtId="0" fontId="43" fillId="16" borderId="36" applyNumberFormat="0" applyAlignment="0" applyProtection="0"/>
    <xf numFmtId="0" fontId="32" fillId="23" borderId="35" applyNumberFormat="0" applyFont="0" applyAlignment="0" applyProtection="0"/>
    <xf numFmtId="0" fontId="32" fillId="23" borderId="35" applyNumberFormat="0" applyFont="0" applyAlignment="0" applyProtection="0"/>
    <xf numFmtId="0" fontId="14" fillId="0" borderId="0"/>
    <xf numFmtId="43" fontId="14" fillId="0" borderId="0" applyFont="0" applyFill="0" applyBorder="0" applyAlignment="0" applyProtection="0"/>
    <xf numFmtId="0" fontId="14" fillId="0" borderId="0"/>
    <xf numFmtId="0" fontId="13" fillId="0" borderId="0"/>
    <xf numFmtId="0" fontId="13" fillId="0" borderId="0"/>
    <xf numFmtId="0" fontId="13" fillId="0" borderId="0"/>
    <xf numFmtId="0" fontId="12" fillId="0" borderId="0"/>
    <xf numFmtId="0" fontId="12" fillId="0" borderId="0"/>
    <xf numFmtId="0" fontId="32" fillId="23" borderId="54" applyNumberFormat="0" applyFont="0" applyAlignment="0" applyProtection="0"/>
    <xf numFmtId="0" fontId="36" fillId="16" borderId="45" applyNumberFormat="0" applyAlignment="0" applyProtection="0"/>
    <xf numFmtId="0" fontId="40" fillId="7" borderId="45"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3" fillId="16" borderId="51" applyNumberFormat="0" applyAlignment="0" applyProtection="0"/>
    <xf numFmtId="0" fontId="32" fillId="23" borderId="50" applyNumberFormat="0" applyFont="0" applyAlignment="0" applyProtection="0"/>
    <xf numFmtId="0" fontId="36" fillId="16" borderId="53" applyNumberFormat="0" applyAlignment="0" applyProtection="0"/>
    <xf numFmtId="0" fontId="40" fillId="7" borderId="5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0" fillId="7" borderId="49" applyNumberFormat="0" applyAlignment="0" applyProtection="0"/>
    <xf numFmtId="0" fontId="11" fillId="0" borderId="0"/>
    <xf numFmtId="0" fontId="49" fillId="0" borderId="56" applyNumberFormat="0" applyFill="0" applyAlignment="0" applyProtection="0"/>
    <xf numFmtId="0" fontId="32" fillId="23" borderId="46" applyNumberFormat="0" applyFont="0" applyAlignment="0" applyProtection="0"/>
    <xf numFmtId="0" fontId="36" fillId="16" borderId="49" applyNumberFormat="0" applyAlignment="0" applyProtection="0"/>
    <xf numFmtId="0" fontId="43" fillId="16" borderId="47" applyNumberFormat="0" applyAlignment="0" applyProtection="0"/>
    <xf numFmtId="0" fontId="49" fillId="0" borderId="48" applyNumberFormat="0" applyFill="0" applyAlignment="0" applyProtection="0"/>
    <xf numFmtId="0" fontId="49" fillId="0" borderId="48"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58" fillId="0" borderId="0"/>
    <xf numFmtId="0" fontId="60" fillId="0" borderId="0"/>
    <xf numFmtId="0" fontId="62"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49" fillId="0" borderId="56" applyNumberFormat="0" applyFill="0" applyAlignment="0" applyProtection="0"/>
    <xf numFmtId="0" fontId="43" fillId="16" borderId="55" applyNumberFormat="0" applyAlignment="0" applyProtection="0"/>
    <xf numFmtId="0" fontId="36" fillId="16" borderId="57" applyNumberFormat="0" applyAlignment="0" applyProtection="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43" fillId="16" borderId="59" applyNumberFormat="0" applyAlignment="0" applyProtection="0"/>
    <xf numFmtId="0" fontId="43" fillId="16" borderId="59" applyNumberFormat="0" applyAlignment="0" applyProtection="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40" fillId="7"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0" fillId="7" borderId="57" applyNumberFormat="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40" fillId="7" borderId="57" applyNumberFormat="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40" fillId="7" borderId="57" applyNumberFormat="0" applyAlignment="0" applyProtection="0"/>
    <xf numFmtId="0" fontId="10" fillId="0" borderId="0"/>
    <xf numFmtId="0" fontId="36" fillId="16" borderId="57" applyNumberFormat="0" applyAlignment="0" applyProtection="0"/>
    <xf numFmtId="0" fontId="49" fillId="0" borderId="60" applyNumberFormat="0" applyFill="0" applyAlignment="0" applyProtection="0"/>
    <xf numFmtId="0" fontId="43" fillId="16" borderId="59" applyNumberFormat="0" applyAlignment="0" applyProtection="0"/>
    <xf numFmtId="0" fontId="36" fillId="16" borderId="57"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32" fillId="23" borderId="58" applyNumberFormat="0" applyFont="0" applyAlignment="0" applyProtection="0"/>
    <xf numFmtId="0" fontId="36" fillId="16" borderId="57" applyNumberFormat="0" applyAlignment="0" applyProtection="0"/>
    <xf numFmtId="0" fontId="49" fillId="0" borderId="60" applyNumberFormat="0" applyFill="0" applyAlignment="0" applyProtection="0"/>
    <xf numFmtId="0" fontId="40" fillId="7"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32" fillId="23" borderId="58" applyNumberFormat="0" applyFont="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49" fillId="0" borderId="96" applyNumberFormat="0" applyFill="0" applyAlignment="0" applyProtection="0"/>
    <xf numFmtId="0" fontId="36" fillId="16" borderId="73" applyNumberForma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59" applyNumberFormat="0" applyAlignment="0" applyProtection="0"/>
    <xf numFmtId="0" fontId="36" fillId="16" borderId="97" applyNumberFormat="0" applyAlignment="0" applyProtection="0"/>
    <xf numFmtId="0" fontId="36" fillId="16" borderId="89" applyNumberFormat="0" applyAlignment="0" applyProtection="0"/>
    <xf numFmtId="0" fontId="36" fillId="16" borderId="61" applyNumberFormat="0" applyAlignment="0" applyProtection="0"/>
    <xf numFmtId="0" fontId="36" fillId="16" borderId="149" applyNumberFormat="0" applyAlignment="0" applyProtection="0"/>
    <xf numFmtId="0" fontId="40" fillId="7" borderId="61" applyNumberFormat="0" applyAlignment="0" applyProtection="0"/>
    <xf numFmtId="0" fontId="36" fillId="16" borderId="117" applyNumberFormat="0" applyAlignment="0" applyProtection="0"/>
    <xf numFmtId="0" fontId="49" fillId="0" borderId="80" applyNumberFormat="0" applyFill="0" applyAlignment="0" applyProtection="0"/>
    <xf numFmtId="0" fontId="43" fillId="16" borderId="139" applyNumberFormat="0" applyAlignment="0" applyProtection="0"/>
    <xf numFmtId="0" fontId="49" fillId="0" borderId="128" applyNumberFormat="0" applyFill="0" applyAlignment="0" applyProtection="0"/>
    <xf numFmtId="0" fontId="49" fillId="0" borderId="76" applyNumberFormat="0" applyFill="0" applyAlignment="0" applyProtection="0"/>
    <xf numFmtId="0" fontId="49" fillId="0" borderId="174"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185" applyNumberFormat="0" applyFont="0" applyAlignment="0" applyProtection="0"/>
    <xf numFmtId="0" fontId="49" fillId="0" borderId="80" applyNumberFormat="0" applyFill="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80" applyNumberFormat="0" applyFill="0" applyAlignment="0" applyProtection="0"/>
    <xf numFmtId="0" fontId="40" fillId="7" borderId="93" applyNumberFormat="0" applyAlignment="0" applyProtection="0"/>
    <xf numFmtId="0" fontId="32" fillId="23" borderId="70" applyNumberFormat="0" applyFont="0" applyAlignment="0" applyProtection="0"/>
    <xf numFmtId="0" fontId="36" fillId="16" borderId="153" applyNumberFormat="0" applyAlignment="0" applyProtection="0"/>
    <xf numFmtId="0" fontId="49" fillId="0" borderId="144" applyNumberFormat="0" applyFill="0" applyAlignment="0" applyProtection="0"/>
    <xf numFmtId="0" fontId="40" fillId="7" borderId="89" applyNumberFormat="0" applyAlignment="0" applyProtection="0"/>
    <xf numFmtId="0" fontId="40" fillId="7" borderId="89" applyNumberFormat="0" applyAlignment="0" applyProtection="0"/>
    <xf numFmtId="0" fontId="43" fillId="16" borderId="99" applyNumberFormat="0" applyAlignment="0" applyProtection="0"/>
    <xf numFmtId="0" fontId="32" fillId="23" borderId="166" applyNumberFormat="0" applyFont="0" applyAlignment="0" applyProtection="0"/>
    <xf numFmtId="0" fontId="40" fillId="7" borderId="133"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0" fillId="7" borderId="133" applyNumberFormat="0" applyAlignment="0" applyProtection="0"/>
    <xf numFmtId="0" fontId="40" fillId="7" borderId="137" applyNumberFormat="0" applyAlignment="0" applyProtection="0"/>
    <xf numFmtId="0" fontId="43" fillId="16" borderId="99" applyNumberFormat="0" applyAlignment="0" applyProtection="0"/>
    <xf numFmtId="0" fontId="32" fillId="23" borderId="78" applyNumberFormat="0" applyFont="0" applyAlignment="0" applyProtection="0"/>
    <xf numFmtId="0" fontId="43" fillId="16" borderId="119" applyNumberFormat="0" applyAlignment="0" applyProtection="0"/>
    <xf numFmtId="0" fontId="40" fillId="7" borderId="153" applyNumberFormat="0" applyAlignment="0" applyProtection="0"/>
    <xf numFmtId="0" fontId="49" fillId="0" borderId="84" applyNumberFormat="0" applyFill="0" applyAlignment="0" applyProtection="0"/>
    <xf numFmtId="0" fontId="43" fillId="16" borderId="151" applyNumberFormat="0" applyAlignment="0" applyProtection="0"/>
    <xf numFmtId="0" fontId="32" fillId="23" borderId="146" applyNumberFormat="0" applyFon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0" fillId="7" borderId="169" applyNumberFormat="0" applyAlignment="0" applyProtection="0"/>
    <xf numFmtId="0" fontId="36" fillId="16" borderId="145" applyNumberFormat="0" applyAlignment="0" applyProtection="0"/>
    <xf numFmtId="0" fontId="43" fillId="16" borderId="147"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40" fillId="7" borderId="69" applyNumberFormat="0" applyAlignment="0" applyProtection="0"/>
    <xf numFmtId="0" fontId="36" fillId="16" borderId="69" applyNumberFormat="0" applyAlignment="0" applyProtection="0"/>
    <xf numFmtId="0" fontId="40" fillId="7" borderId="69"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98" applyNumberFormat="0" applyFont="0" applyAlignment="0" applyProtection="0"/>
    <xf numFmtId="0" fontId="43" fillId="16" borderId="151" applyNumberFormat="0" applyAlignment="0" applyProtection="0"/>
    <xf numFmtId="0" fontId="36" fillId="16" borderId="149" applyNumberFormat="0" applyAlignment="0" applyProtection="0"/>
    <xf numFmtId="0" fontId="9" fillId="0" borderId="0"/>
    <xf numFmtId="0" fontId="9" fillId="0" borderId="0"/>
    <xf numFmtId="0" fontId="32" fillId="23" borderId="142" applyNumberFormat="0" applyFont="0" applyAlignment="0" applyProtection="0"/>
    <xf numFmtId="0" fontId="40" fillId="7" borderId="69" applyNumberFormat="0" applyAlignment="0" applyProtection="0"/>
    <xf numFmtId="0" fontId="40" fillId="7" borderId="69" applyNumberFormat="0" applyAlignment="0" applyProtection="0"/>
    <xf numFmtId="0" fontId="36" fillId="16" borderId="69" applyNumberFormat="0" applyAlignment="0" applyProtection="0"/>
    <xf numFmtId="0" fontId="49" fillId="0" borderId="72" applyNumberFormat="0" applyFill="0" applyAlignment="0" applyProtection="0"/>
    <xf numFmtId="0" fontId="43" fillId="16" borderId="71" applyNumberFormat="0" applyAlignment="0" applyProtection="0"/>
    <xf numFmtId="0" fontId="36" fillId="16" borderId="69"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88" applyNumberFormat="0" applyFill="0" applyAlignment="0" applyProtection="0"/>
    <xf numFmtId="0" fontId="43" fillId="16" borderId="178" applyNumberFormat="0" applyAlignment="0" applyProtection="0"/>
    <xf numFmtId="0" fontId="49" fillId="0" borderId="172" applyNumberFormat="0" applyFill="0" applyAlignment="0" applyProtection="0"/>
    <xf numFmtId="0" fontId="43" fillId="16" borderId="151" applyNumberFormat="0" applyAlignment="0" applyProtection="0"/>
    <xf numFmtId="0" fontId="43" fillId="16" borderId="75" applyNumberFormat="0" applyAlignment="0" applyProtection="0"/>
    <xf numFmtId="0" fontId="40" fillId="7"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36" applyNumberFormat="0" applyFill="0" applyAlignment="0" applyProtection="0"/>
    <xf numFmtId="0" fontId="49" fillId="0" borderId="136" applyNumberFormat="0" applyFill="0" applyAlignment="0" applyProtection="0"/>
    <xf numFmtId="0" fontId="40" fillId="7" borderId="73" applyNumberFormat="0" applyAlignment="0" applyProtection="0"/>
    <xf numFmtId="0" fontId="49" fillId="0" borderId="80" applyNumberFormat="0" applyFill="0" applyAlignment="0" applyProtection="0"/>
    <xf numFmtId="0" fontId="49" fillId="0" borderId="76" applyNumberFormat="0" applyFill="0" applyAlignment="0" applyProtection="0"/>
    <xf numFmtId="0" fontId="43" fillId="16" borderId="139" applyNumberFormat="0" applyAlignment="0" applyProtection="0"/>
    <xf numFmtId="0" fontId="32" fillId="23" borderId="130" applyNumberFormat="0" applyFont="0" applyAlignment="0" applyProtection="0"/>
    <xf numFmtId="0" fontId="36" fillId="16" borderId="153" applyNumberFormat="0" applyAlignment="0" applyProtection="0"/>
    <xf numFmtId="0" fontId="43" fillId="16" borderId="119" applyNumberFormat="0" applyAlignment="0" applyProtection="0"/>
    <xf numFmtId="0" fontId="49" fillId="0" borderId="72" applyNumberFormat="0" applyFill="0" applyAlignment="0" applyProtection="0"/>
    <xf numFmtId="0" fontId="36" fillId="16" borderId="137" applyNumberFormat="0" applyAlignment="0" applyProtection="0"/>
    <xf numFmtId="0" fontId="9" fillId="0" borderId="0"/>
    <xf numFmtId="0" fontId="49" fillId="0" borderId="168" applyNumberFormat="0" applyFill="0" applyAlignment="0" applyProtection="0"/>
    <xf numFmtId="0" fontId="43" fillId="16" borderId="95"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49" fillId="0" borderId="96" applyNumberFormat="0" applyFill="0" applyAlignment="0" applyProtection="0"/>
    <xf numFmtId="0" fontId="9" fillId="0" borderId="0"/>
    <xf numFmtId="0" fontId="32" fillId="23" borderId="78" applyNumberFormat="0" applyFont="0" applyAlignment="0" applyProtection="0"/>
    <xf numFmtId="0" fontId="40" fillId="7" borderId="73" applyNumberFormat="0" applyAlignment="0" applyProtection="0"/>
    <xf numFmtId="0" fontId="36" fillId="16" borderId="141" applyNumberFormat="0" applyAlignment="0" applyProtection="0"/>
    <xf numFmtId="0" fontId="9" fillId="0" borderId="0"/>
    <xf numFmtId="0" fontId="40" fillId="7" borderId="65" applyNumberFormat="0" applyAlignment="0" applyProtection="0"/>
    <xf numFmtId="0" fontId="36" fillId="16" borderId="93" applyNumberFormat="0" applyAlignment="0" applyProtection="0"/>
    <xf numFmtId="0" fontId="32" fillId="23" borderId="62" applyNumberFormat="0" applyFont="0" applyAlignment="0" applyProtection="0"/>
    <xf numFmtId="0" fontId="43" fillId="16" borderId="167" applyNumberFormat="0" applyAlignment="0" applyProtection="0"/>
    <xf numFmtId="0" fontId="32" fillId="23" borderId="118" applyNumberFormat="0" applyFont="0" applyAlignment="0" applyProtection="0"/>
    <xf numFmtId="0" fontId="36" fillId="16" borderId="65" applyNumberFormat="0" applyAlignment="0" applyProtection="0"/>
    <xf numFmtId="0" fontId="43" fillId="16" borderId="79" applyNumberFormat="0" applyAlignment="0" applyProtection="0"/>
    <xf numFmtId="0" fontId="49" fillId="0" borderId="96" applyNumberFormat="0" applyFill="0" applyAlignment="0" applyProtection="0"/>
    <xf numFmtId="0" fontId="43" fillId="16" borderId="79" applyNumberFormat="0" applyAlignment="0" applyProtection="0"/>
    <xf numFmtId="0" fontId="49" fillId="0" borderId="144" applyNumberFormat="0" applyFill="0" applyAlignment="0" applyProtection="0"/>
    <xf numFmtId="0" fontId="32" fillId="23" borderId="78" applyNumberFormat="0" applyFont="0" applyAlignment="0" applyProtection="0"/>
    <xf numFmtId="0" fontId="43" fillId="16" borderId="63" applyNumberFormat="0" applyAlignment="0" applyProtection="0"/>
    <xf numFmtId="0" fontId="49" fillId="0" borderId="148" applyNumberFormat="0" applyFill="0" applyAlignment="0" applyProtection="0"/>
    <xf numFmtId="0" fontId="32" fillId="23" borderId="170"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6" fillId="16" borderId="69"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43" fillId="16" borderId="75" applyNumberFormat="0" applyAlignment="0" applyProtection="0"/>
    <xf numFmtId="0" fontId="40" fillId="7" borderId="73" applyNumberFormat="0" applyAlignment="0" applyProtection="0"/>
    <xf numFmtId="0" fontId="43" fillId="16" borderId="151" applyNumberFormat="0" applyAlignment="0" applyProtection="0"/>
    <xf numFmtId="0" fontId="49" fillId="0" borderId="96" applyNumberFormat="0" applyFill="0" applyAlignment="0" applyProtection="0"/>
    <xf numFmtId="0" fontId="36" fillId="16" borderId="141" applyNumberFormat="0" applyAlignment="0" applyProtection="0"/>
    <xf numFmtId="0" fontId="43" fillId="16" borderId="135" applyNumberFormat="0" applyAlignment="0" applyProtection="0"/>
    <xf numFmtId="0" fontId="40" fillId="7" borderId="180" applyNumberFormat="0" applyAlignment="0" applyProtection="0"/>
    <xf numFmtId="0" fontId="40" fillId="7" borderId="149"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86" applyNumberFormat="0" applyAlignment="0" applyProtection="0"/>
    <xf numFmtId="0" fontId="9" fillId="0" borderId="0"/>
    <xf numFmtId="0" fontId="9" fillId="0" borderId="0"/>
    <xf numFmtId="0" fontId="43" fillId="16" borderId="186" applyNumberFormat="0" applyAlignment="0" applyProtection="0"/>
    <xf numFmtId="0" fontId="9" fillId="0" borderId="0"/>
    <xf numFmtId="0" fontId="32" fillId="23" borderId="154" applyNumberFormat="0" applyFont="0" applyAlignment="0" applyProtection="0"/>
    <xf numFmtId="0" fontId="32" fillId="23" borderId="170" applyNumberFormat="0" applyFont="0" applyAlignment="0" applyProtection="0"/>
    <xf numFmtId="0" fontId="36" fillId="16" borderId="73" applyNumberFormat="0" applyAlignment="0" applyProtection="0"/>
    <xf numFmtId="0" fontId="9" fillId="0" borderId="0"/>
    <xf numFmtId="0" fontId="9" fillId="0" borderId="0"/>
    <xf numFmtId="0" fontId="43" fillId="16" borderId="87" applyNumberFormat="0" applyAlignment="0" applyProtection="0"/>
    <xf numFmtId="0" fontId="49" fillId="0" borderId="168" applyNumberFormat="0" applyFill="0" applyAlignment="0" applyProtection="0"/>
    <xf numFmtId="0" fontId="43" fillId="16" borderId="79" applyNumberFormat="0" applyAlignment="0" applyProtection="0"/>
    <xf numFmtId="0" fontId="9" fillId="0" borderId="0"/>
    <xf numFmtId="0" fontId="49" fillId="0" borderId="140"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49" fillId="0" borderId="96" applyNumberFormat="0" applyFill="0" applyAlignment="0" applyProtection="0"/>
    <xf numFmtId="0" fontId="32" fillId="23" borderId="138" applyNumberFormat="0" applyFont="0" applyAlignment="0" applyProtection="0"/>
    <xf numFmtId="0" fontId="49" fillId="0" borderId="179"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51" applyNumberFormat="0" applyAlignment="0" applyProtection="0"/>
    <xf numFmtId="0" fontId="40" fillId="7" borderId="73" applyNumberFormat="0" applyAlignment="0" applyProtection="0"/>
    <xf numFmtId="0" fontId="32" fillId="23" borderId="74" applyNumberFormat="0" applyFont="0" applyAlignment="0" applyProtection="0"/>
    <xf numFmtId="0" fontId="32" fillId="23" borderId="134" applyNumberFormat="0" applyFont="0" applyAlignment="0" applyProtection="0"/>
    <xf numFmtId="0" fontId="49" fillId="0" borderId="7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43" fillId="16" borderId="63" applyNumberFormat="0" applyAlignment="0" applyProtection="0"/>
    <xf numFmtId="0" fontId="43" fillId="16" borderId="63" applyNumberFormat="0" applyAlignment="0" applyProtection="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40" fillId="7"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0" fillId="7" borderId="61" applyNumberFormat="0" applyAlignment="0" applyProtection="0"/>
    <xf numFmtId="0" fontId="43" fillId="16" borderId="63" applyNumberFormat="0" applyAlignment="0" applyProtection="0"/>
    <xf numFmtId="0" fontId="9" fillId="0" borderId="0"/>
    <xf numFmtId="0" fontId="40" fillId="7" borderId="157" applyNumberFormat="0" applyAlignment="0" applyProtection="0"/>
    <xf numFmtId="0" fontId="32" fillId="23" borderId="74" applyNumberFormat="0" applyFont="0" applyAlignment="0" applyProtection="0"/>
    <xf numFmtId="0" fontId="9" fillId="0" borderId="0"/>
    <xf numFmtId="0" fontId="9" fillId="0" borderId="0"/>
    <xf numFmtId="0" fontId="9" fillId="0" borderId="0"/>
    <xf numFmtId="0" fontId="9" fillId="0" borderId="0"/>
    <xf numFmtId="0" fontId="40" fillId="7"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49" fillId="0" borderId="80" applyNumberFormat="0" applyFill="0" applyAlignment="0" applyProtection="0"/>
    <xf numFmtId="0" fontId="36" fillId="16"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40" fillId="7" borderId="61" applyNumberFormat="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40" fillId="7" borderId="61" applyNumberFormat="0" applyAlignment="0" applyProtection="0"/>
    <xf numFmtId="0" fontId="9" fillId="0" borderId="0"/>
    <xf numFmtId="0" fontId="36" fillId="16" borderId="61" applyNumberFormat="0" applyAlignment="0" applyProtection="0"/>
    <xf numFmtId="0" fontId="49" fillId="0" borderId="64" applyNumberFormat="0" applyFill="0" applyAlignment="0" applyProtection="0"/>
    <xf numFmtId="0" fontId="43" fillId="16" borderId="63" applyNumberFormat="0" applyAlignment="0" applyProtection="0"/>
    <xf numFmtId="0" fontId="36" fillId="16" borderId="61"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32" fillId="23" borderId="62" applyNumberFormat="0" applyFont="0" applyAlignment="0" applyProtection="0"/>
    <xf numFmtId="0" fontId="36" fillId="16" borderId="61" applyNumberFormat="0" applyAlignment="0" applyProtection="0"/>
    <xf numFmtId="0" fontId="49" fillId="0" borderId="64" applyNumberFormat="0" applyFill="0" applyAlignment="0" applyProtection="0"/>
    <xf numFmtId="0" fontId="40" fillId="7"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2" fillId="23" borderId="62" applyNumberFormat="0" applyFont="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36" fillId="16" borderId="145" applyNumberFormat="0" applyAlignment="0" applyProtection="0"/>
    <xf numFmtId="0" fontId="36" fillId="16" borderId="73" applyNumberFormat="0" applyAlignment="0" applyProtection="0"/>
    <xf numFmtId="0" fontId="32" fillId="23" borderId="70" applyNumberFormat="0" applyFont="0" applyAlignment="0" applyProtection="0"/>
    <xf numFmtId="0" fontId="40" fillId="7" borderId="137" applyNumberFormat="0" applyAlignment="0" applyProtection="0"/>
    <xf numFmtId="0" fontId="49" fillId="0" borderId="172" applyNumberFormat="0" applyFill="0" applyAlignment="0" applyProtection="0"/>
    <xf numFmtId="0" fontId="43" fillId="16" borderId="127"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49" fillId="0" borderId="156" applyNumberFormat="0" applyFill="0" applyAlignment="0" applyProtection="0"/>
    <xf numFmtId="0" fontId="49" fillId="0" borderId="76" applyNumberFormat="0" applyFill="0" applyAlignment="0" applyProtection="0"/>
    <xf numFmtId="0" fontId="40" fillId="7" borderId="153" applyNumberFormat="0" applyAlignment="0" applyProtection="0"/>
    <xf numFmtId="0" fontId="43" fillId="16" borderId="190" applyNumberFormat="0" applyAlignment="0" applyProtection="0"/>
    <xf numFmtId="0" fontId="40" fillId="7" borderId="73" applyNumberFormat="0" applyAlignment="0" applyProtection="0"/>
    <xf numFmtId="0" fontId="49" fillId="0" borderId="72" applyNumberFormat="0" applyFill="0" applyAlignment="0" applyProtection="0"/>
    <xf numFmtId="0" fontId="43" fillId="16" borderId="71" applyNumberFormat="0" applyAlignment="0" applyProtection="0"/>
    <xf numFmtId="0" fontId="49" fillId="0" borderId="80" applyNumberFormat="0" applyFill="0" applyAlignment="0" applyProtection="0"/>
    <xf numFmtId="0" fontId="36" fillId="16" borderId="77"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49" fillId="0" borderId="72" applyNumberFormat="0" applyFill="0" applyAlignment="0" applyProtection="0"/>
    <xf numFmtId="0" fontId="36" fillId="16" borderId="69" applyNumberFormat="0" applyAlignment="0" applyProtection="0"/>
    <xf numFmtId="0" fontId="36" fillId="16" borderId="137" applyNumberFormat="0" applyAlignment="0" applyProtection="0"/>
    <xf numFmtId="0" fontId="32" fillId="23" borderId="170" applyNumberFormat="0" applyFont="0" applyAlignment="0" applyProtection="0"/>
    <xf numFmtId="0" fontId="32" fillId="23" borderId="78" applyNumberFormat="0" applyFont="0" applyAlignment="0" applyProtection="0"/>
    <xf numFmtId="0" fontId="49" fillId="0" borderId="96" applyNumberFormat="0" applyFill="0" applyAlignment="0" applyProtection="0"/>
    <xf numFmtId="0" fontId="40" fillId="7" borderId="89" applyNumberFormat="0" applyAlignment="0" applyProtection="0"/>
    <xf numFmtId="0" fontId="32" fillId="23" borderId="150" applyNumberFormat="0" applyFont="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79" applyNumberFormat="0" applyAlignment="0" applyProtection="0"/>
    <xf numFmtId="0" fontId="32" fillId="23" borderId="170" applyNumberFormat="0" applyFont="0" applyAlignment="0" applyProtection="0"/>
    <xf numFmtId="0" fontId="32" fillId="23" borderId="90" applyNumberFormat="0" applyFont="0" applyAlignment="0" applyProtection="0"/>
    <xf numFmtId="0" fontId="49" fillId="0" borderId="144" applyNumberFormat="0" applyFill="0" applyAlignment="0" applyProtection="0"/>
    <xf numFmtId="0" fontId="36" fillId="16" borderId="169" applyNumberFormat="0" applyAlignment="0" applyProtection="0"/>
    <xf numFmtId="0" fontId="49" fillId="0" borderId="80"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40" fillId="7" borderId="117" applyNumberFormat="0" applyAlignment="0" applyProtection="0"/>
    <xf numFmtId="0" fontId="49" fillId="0" borderId="72" applyNumberFormat="0" applyFill="0" applyAlignment="0" applyProtection="0"/>
    <xf numFmtId="0" fontId="32" fillId="23" borderId="74" applyNumberFormat="0" applyFont="0" applyAlignment="0" applyProtection="0"/>
    <xf numFmtId="0" fontId="36" fillId="16" borderId="129" applyNumberFormat="0" applyAlignment="0" applyProtection="0"/>
    <xf numFmtId="0" fontId="32" fillId="23" borderId="146" applyNumberFormat="0" applyFont="0" applyAlignment="0" applyProtection="0"/>
    <xf numFmtId="0" fontId="36" fillId="16" borderId="77"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2" applyNumberFormat="0" applyFill="0" applyAlignment="0" applyProtection="0"/>
    <xf numFmtId="0" fontId="32" fillId="23" borderId="166" applyNumberFormat="0" applyFont="0" applyAlignment="0" applyProtection="0"/>
    <xf numFmtId="0" fontId="40" fillId="7" borderId="73" applyNumberFormat="0" applyAlignment="0" applyProtection="0"/>
    <xf numFmtId="0" fontId="40" fillId="7" borderId="81" applyNumberFormat="0" applyAlignment="0" applyProtection="0"/>
    <xf numFmtId="0" fontId="43" fillId="16" borderId="143"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9" fillId="0" borderId="152" applyNumberFormat="0" applyFill="0" applyAlignment="0" applyProtection="0"/>
    <xf numFmtId="0" fontId="49" fillId="0" borderId="140" applyNumberFormat="0" applyFill="0" applyAlignment="0" applyProtection="0"/>
    <xf numFmtId="0" fontId="49" fillId="0" borderId="172" applyNumberFormat="0" applyFill="0" applyAlignment="0" applyProtection="0"/>
    <xf numFmtId="0" fontId="36" fillId="16" borderId="117" applyNumberFormat="0" applyAlignment="0" applyProtection="0"/>
    <xf numFmtId="0" fontId="36" fillId="16" borderId="77" applyNumberFormat="0" applyAlignment="0" applyProtection="0"/>
    <xf numFmtId="0" fontId="32" fillId="23" borderId="74" applyNumberFormat="0" applyFont="0" applyAlignment="0" applyProtection="0"/>
    <xf numFmtId="0" fontId="40" fillId="7" borderId="184" applyNumberFormat="0" applyAlignment="0" applyProtection="0"/>
    <xf numFmtId="0" fontId="40" fillId="7" borderId="73" applyNumberFormat="0" applyAlignment="0" applyProtection="0"/>
    <xf numFmtId="0" fontId="43" fillId="16" borderId="75" applyNumberFormat="0" applyAlignment="0" applyProtection="0"/>
    <xf numFmtId="0" fontId="43" fillId="16" borderId="167" applyNumberFormat="0" applyAlignment="0" applyProtection="0"/>
    <xf numFmtId="0" fontId="32" fillId="23" borderId="70" applyNumberFormat="0" applyFont="0" applyAlignment="0" applyProtection="0"/>
    <xf numFmtId="0" fontId="49" fillId="0" borderId="132" applyNumberFormat="0" applyFill="0" applyAlignment="0" applyProtection="0"/>
    <xf numFmtId="0" fontId="49" fillId="0" borderId="8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32" fillId="23" borderId="94" applyNumberFormat="0" applyFont="0" applyAlignment="0" applyProtection="0"/>
    <xf numFmtId="0" fontId="43" fillId="16" borderId="99" applyNumberFormat="0" applyAlignment="0" applyProtection="0"/>
    <xf numFmtId="0" fontId="32" fillId="23" borderId="94"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6" fillId="16" borderId="129" applyNumberFormat="0" applyAlignment="0" applyProtection="0"/>
    <xf numFmtId="0" fontId="32" fillId="23" borderId="154" applyNumberFormat="0" applyFont="0" applyAlignment="0" applyProtection="0"/>
    <xf numFmtId="0" fontId="36" fillId="16" borderId="137" applyNumberFormat="0" applyAlignment="0" applyProtection="0"/>
    <xf numFmtId="0" fontId="36" fillId="16" borderId="141" applyNumberFormat="0" applyAlignment="0" applyProtection="0"/>
    <xf numFmtId="0" fontId="49" fillId="0" borderId="152" applyNumberFormat="0" applyFill="0" applyAlignment="0" applyProtection="0"/>
    <xf numFmtId="0" fontId="36" fillId="16" borderId="97"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19" applyNumberFormat="0" applyAlignment="0" applyProtection="0"/>
    <xf numFmtId="0" fontId="40" fillId="7" borderId="153" applyNumberFormat="0" applyAlignment="0" applyProtection="0"/>
    <xf numFmtId="0" fontId="40" fillId="7" borderId="117" applyNumberFormat="0" applyAlignment="0" applyProtection="0"/>
    <xf numFmtId="0" fontId="32" fillId="23" borderId="94" applyNumberFormat="0" applyFont="0" applyAlignment="0" applyProtection="0"/>
    <xf numFmtId="0" fontId="49" fillId="0" borderId="76" applyNumberFormat="0" applyFill="0" applyAlignment="0" applyProtection="0"/>
    <xf numFmtId="0" fontId="49" fillId="0" borderId="84" applyNumberFormat="0" applyFill="0" applyAlignment="0" applyProtection="0"/>
    <xf numFmtId="0" fontId="49" fillId="0" borderId="72" applyNumberFormat="0" applyFill="0" applyAlignment="0" applyProtection="0"/>
    <xf numFmtId="0" fontId="36" fillId="16" borderId="12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40" fillId="7" borderId="77" applyNumberFormat="0" applyAlignment="0" applyProtection="0"/>
    <xf numFmtId="0" fontId="49" fillId="0" borderId="100" applyNumberFormat="0" applyFill="0" applyAlignment="0" applyProtection="0"/>
    <xf numFmtId="0" fontId="40" fillId="7" borderId="65" applyNumberFormat="0" applyAlignment="0" applyProtection="0"/>
    <xf numFmtId="0" fontId="36" fillId="16" borderId="65" applyNumberFormat="0" applyAlignment="0" applyProtection="0"/>
    <xf numFmtId="0" fontId="49" fillId="0" borderId="168" applyNumberFormat="0" applyFill="0" applyAlignment="0" applyProtection="0"/>
    <xf numFmtId="0" fontId="49" fillId="0" borderId="68"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32" fillId="23" borderId="66" applyNumberFormat="0" applyFont="0" applyAlignment="0" applyProtection="0"/>
    <xf numFmtId="0" fontId="32" fillId="23" borderId="74" applyNumberFormat="0" applyFont="0" applyAlignment="0" applyProtection="0"/>
    <xf numFmtId="0" fontId="49" fillId="0" borderId="132" applyNumberFormat="0" applyFill="0" applyAlignment="0" applyProtection="0"/>
    <xf numFmtId="0" fontId="49" fillId="0" borderId="191" applyNumberFormat="0" applyFill="0" applyAlignment="0" applyProtection="0"/>
    <xf numFmtId="0" fontId="36" fillId="16" borderId="85" applyNumberFormat="0" applyAlignment="0" applyProtection="0"/>
    <xf numFmtId="0" fontId="40" fillId="7" borderId="169" applyNumberFormat="0" applyAlignment="0" applyProtection="0"/>
    <xf numFmtId="0" fontId="32" fillId="23" borderId="185" applyNumberFormat="0" applyFont="0" applyAlignment="0" applyProtection="0"/>
    <xf numFmtId="0" fontId="32" fillId="23" borderId="70" applyNumberFormat="0" applyFont="0" applyAlignment="0" applyProtection="0"/>
    <xf numFmtId="0" fontId="49" fillId="0" borderId="96" applyNumberFormat="0" applyFill="0" applyAlignment="0" applyProtection="0"/>
    <xf numFmtId="0" fontId="43" fillId="16" borderId="71"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120" applyNumberFormat="0" applyFill="0" applyAlignment="0" applyProtection="0"/>
    <xf numFmtId="0" fontId="43" fillId="16" borderId="159" applyNumberFormat="0" applyAlignment="0" applyProtection="0"/>
    <xf numFmtId="0" fontId="36" fillId="16" borderId="73" applyNumberFormat="0" applyAlignment="0" applyProtection="0"/>
    <xf numFmtId="0" fontId="36" fillId="16" borderId="14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9" fillId="0" borderId="96" applyNumberFormat="0" applyFill="0" applyAlignment="0" applyProtection="0"/>
    <xf numFmtId="0" fontId="49" fillId="0" borderId="76" applyNumberFormat="0" applyFill="0" applyAlignment="0" applyProtection="0"/>
    <xf numFmtId="0" fontId="49" fillId="0" borderId="160" applyNumberFormat="0" applyFill="0" applyAlignment="0" applyProtection="0"/>
    <xf numFmtId="0" fontId="40" fillId="7" borderId="9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87" applyNumberFormat="0" applyFill="0" applyAlignment="0" applyProtection="0"/>
    <xf numFmtId="0" fontId="36" fillId="16" borderId="165" applyNumberFormat="0" applyAlignment="0" applyProtection="0"/>
    <xf numFmtId="0" fontId="49" fillId="0" borderId="68" applyNumberFormat="0" applyFill="0" applyAlignment="0" applyProtection="0"/>
    <xf numFmtId="0" fontId="36" fillId="16" borderId="65" applyNumberFormat="0" applyAlignment="0" applyProtection="0"/>
    <xf numFmtId="0" fontId="43" fillId="16" borderId="75" applyNumberFormat="0" applyAlignment="0" applyProtection="0"/>
    <xf numFmtId="0" fontId="49" fillId="0" borderId="96" applyNumberFormat="0" applyFill="0" applyAlignment="0" applyProtection="0"/>
    <xf numFmtId="0" fontId="40" fillId="7" borderId="69" applyNumberFormat="0" applyAlignment="0" applyProtection="0"/>
    <xf numFmtId="0" fontId="36" fillId="16" borderId="145" applyNumberFormat="0" applyAlignment="0" applyProtection="0"/>
    <xf numFmtId="0" fontId="43" fillId="16" borderId="75" applyNumberFormat="0" applyAlignment="0" applyProtection="0"/>
    <xf numFmtId="0" fontId="36" fillId="16" borderId="65" applyNumberFormat="0" applyAlignment="0" applyProtection="0"/>
    <xf numFmtId="0" fontId="43" fillId="16" borderId="67" applyNumberFormat="0" applyAlignment="0" applyProtection="0"/>
    <xf numFmtId="0" fontId="43" fillId="16" borderId="67" applyNumberFormat="0" applyAlignment="0" applyProtection="0"/>
    <xf numFmtId="0" fontId="49" fillId="0" borderId="80" applyNumberFormat="0" applyFill="0" applyAlignment="0" applyProtection="0"/>
    <xf numFmtId="0" fontId="32" fillId="23" borderId="66" applyNumberFormat="0" applyFont="0" applyAlignment="0" applyProtection="0"/>
    <xf numFmtId="0" fontId="49" fillId="0" borderId="80" applyNumberFormat="0" applyFill="0" applyAlignment="0" applyProtection="0"/>
    <xf numFmtId="0" fontId="49" fillId="0" borderId="140" applyNumberFormat="0" applyFill="0" applyAlignment="0" applyProtection="0"/>
    <xf numFmtId="0" fontId="40" fillId="7" borderId="69" applyNumberFormat="0" applyAlignment="0" applyProtection="0"/>
    <xf numFmtId="0" fontId="49" fillId="0" borderId="72" applyNumberFormat="0" applyFill="0" applyAlignment="0" applyProtection="0"/>
    <xf numFmtId="0" fontId="36" fillId="16" borderId="184" applyNumberFormat="0" applyAlignment="0" applyProtection="0"/>
    <xf numFmtId="0" fontId="40" fillId="7" borderId="69" applyNumberFormat="0" applyAlignment="0" applyProtection="0"/>
    <xf numFmtId="0" fontId="32" fillId="23" borderId="150" applyNumberFormat="0" applyFont="0" applyAlignment="0" applyProtection="0"/>
    <xf numFmtId="0" fontId="36" fillId="16" borderId="73" applyNumberFormat="0" applyAlignment="0" applyProtection="0"/>
    <xf numFmtId="0" fontId="49" fillId="0" borderId="80" applyNumberFormat="0" applyFill="0" applyAlignment="0" applyProtection="0"/>
    <xf numFmtId="0" fontId="49" fillId="0" borderId="128" applyNumberFormat="0" applyFill="0" applyAlignment="0" applyProtection="0"/>
    <xf numFmtId="0" fontId="32" fillId="23" borderId="162" applyNumberFormat="0" applyFont="0" applyAlignment="0" applyProtection="0"/>
    <xf numFmtId="0" fontId="32" fillId="23" borderId="70" applyNumberFormat="0" applyFont="0" applyAlignment="0" applyProtection="0"/>
    <xf numFmtId="0" fontId="36" fillId="16" borderId="73" applyNumberFormat="0" applyAlignment="0" applyProtection="0"/>
    <xf numFmtId="0" fontId="49" fillId="0" borderId="144" applyNumberFormat="0" applyFill="0" applyAlignment="0" applyProtection="0"/>
    <xf numFmtId="0" fontId="32" fillId="23" borderId="158" applyNumberFormat="0" applyFont="0" applyAlignment="0" applyProtection="0"/>
    <xf numFmtId="0" fontId="40" fillId="7" borderId="133" applyNumberFormat="0" applyAlignment="0" applyProtection="0"/>
    <xf numFmtId="0" fontId="49" fillId="0" borderId="80" applyNumberFormat="0" applyFill="0" applyAlignment="0" applyProtection="0"/>
    <xf numFmtId="0" fontId="49" fillId="0" borderId="100" applyNumberFormat="0" applyFill="0" applyAlignment="0" applyProtection="0"/>
    <xf numFmtId="0" fontId="49" fillId="0" borderId="72" applyNumberFormat="0" applyFill="0" applyAlignment="0" applyProtection="0"/>
    <xf numFmtId="0" fontId="49" fillId="0" borderId="144" applyNumberFormat="0" applyFill="0" applyAlignment="0" applyProtection="0"/>
    <xf numFmtId="0" fontId="32" fillId="23" borderId="170" applyNumberFormat="0" applyFont="0" applyAlignment="0" applyProtection="0"/>
    <xf numFmtId="0" fontId="36" fillId="16" borderId="89" applyNumberFormat="0" applyAlignment="0" applyProtection="0"/>
    <xf numFmtId="0" fontId="49" fillId="0" borderId="100" applyNumberFormat="0" applyFill="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60" applyNumberFormat="0" applyFill="0" applyAlignment="0" applyProtection="0"/>
    <xf numFmtId="0" fontId="32" fillId="23" borderId="94" applyNumberFormat="0" applyFont="0" applyAlignment="0" applyProtection="0"/>
    <xf numFmtId="0" fontId="32" fillId="23" borderId="142" applyNumberFormat="0" applyFont="0" applyAlignment="0" applyProtection="0"/>
    <xf numFmtId="0" fontId="49" fillId="0" borderId="72"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17" applyNumberFormat="0" applyAlignment="0" applyProtection="0"/>
    <xf numFmtId="0" fontId="43" fillId="16" borderId="79" applyNumberFormat="0" applyAlignment="0" applyProtection="0"/>
    <xf numFmtId="0" fontId="36" fillId="16" borderId="169" applyNumberFormat="0" applyAlignment="0" applyProtection="0"/>
    <xf numFmtId="0" fontId="49" fillId="0" borderId="80" applyNumberFormat="0" applyFill="0" applyAlignment="0" applyProtection="0"/>
    <xf numFmtId="0" fontId="36" fillId="16" borderId="157" applyNumberFormat="0" applyAlignment="0" applyProtection="0"/>
    <xf numFmtId="0" fontId="36" fillId="16" borderId="184" applyNumberFormat="0" applyAlignment="0" applyProtection="0"/>
    <xf numFmtId="0" fontId="43" fillId="16" borderId="127" applyNumberFormat="0" applyAlignment="0" applyProtection="0"/>
    <xf numFmtId="0" fontId="43" fillId="16" borderId="79" applyNumberFormat="0" applyAlignment="0" applyProtection="0"/>
    <xf numFmtId="0" fontId="36" fillId="16" borderId="176" applyNumberFormat="0" applyAlignment="0" applyProtection="0"/>
    <xf numFmtId="0" fontId="43" fillId="16" borderId="99" applyNumberFormat="0" applyAlignment="0" applyProtection="0"/>
    <xf numFmtId="0" fontId="32" fillId="23" borderId="150" applyNumberFormat="0" applyFont="0" applyAlignment="0" applyProtection="0"/>
    <xf numFmtId="0" fontId="32" fillId="23" borderId="166" applyNumberFormat="0" applyFont="0" applyAlignment="0" applyProtection="0"/>
    <xf numFmtId="0" fontId="32" fillId="23" borderId="98" applyNumberFormat="0" applyFont="0" applyAlignment="0" applyProtection="0"/>
    <xf numFmtId="0" fontId="32" fillId="23" borderId="94" applyNumberFormat="0" applyFont="0" applyAlignment="0" applyProtection="0"/>
    <xf numFmtId="0" fontId="36" fillId="16" borderId="149" applyNumberFormat="0" applyAlignment="0" applyProtection="0"/>
    <xf numFmtId="0" fontId="36" fillId="16" borderId="73" applyNumberFormat="0" applyAlignment="0" applyProtection="0"/>
    <xf numFmtId="0" fontId="49" fillId="0" borderId="72" applyNumberFormat="0" applyFill="0" applyAlignment="0" applyProtection="0"/>
    <xf numFmtId="0" fontId="43" fillId="16" borderId="91" applyNumberFormat="0" applyAlignment="0" applyProtection="0"/>
    <xf numFmtId="0" fontId="49" fillId="0" borderId="76" applyNumberFormat="0" applyFill="0" applyAlignment="0" applyProtection="0"/>
    <xf numFmtId="0" fontId="32" fillId="23" borderId="134" applyNumberFormat="0" applyFont="0" applyAlignment="0" applyProtection="0"/>
    <xf numFmtId="0" fontId="40" fillId="7" borderId="77" applyNumberFormat="0" applyAlignment="0" applyProtection="0"/>
    <xf numFmtId="0" fontId="32" fillId="23" borderId="158" applyNumberFormat="0" applyFont="0" applyAlignment="0" applyProtection="0"/>
    <xf numFmtId="0" fontId="43" fillId="16" borderId="155"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32" fillId="23" borderId="70" applyNumberFormat="0" applyFont="0" applyAlignment="0" applyProtection="0"/>
    <xf numFmtId="0" fontId="40" fillId="7" borderId="69" applyNumberFormat="0" applyAlignment="0" applyProtection="0"/>
    <xf numFmtId="0" fontId="43" fillId="16" borderId="99" applyNumberFormat="0" applyAlignment="0" applyProtection="0"/>
    <xf numFmtId="0" fontId="36" fillId="16" borderId="77" applyNumberFormat="0" applyAlignment="0" applyProtection="0"/>
    <xf numFmtId="0" fontId="49" fillId="0" borderId="140" applyNumberFormat="0" applyFill="0" applyAlignment="0" applyProtection="0"/>
    <xf numFmtId="0" fontId="43" fillId="16" borderId="79" applyNumberFormat="0" applyAlignment="0" applyProtection="0"/>
    <xf numFmtId="0" fontId="32" fillId="23" borderId="130" applyNumberFormat="0" applyFont="0" applyAlignment="0" applyProtection="0"/>
    <xf numFmtId="0" fontId="49" fillId="0" borderId="76" applyNumberFormat="0" applyFill="0" applyAlignment="0" applyProtection="0"/>
    <xf numFmtId="0" fontId="43" fillId="16" borderId="139" applyNumberFormat="0" applyAlignment="0" applyProtection="0"/>
    <xf numFmtId="0" fontId="36" fillId="16" borderId="165" applyNumberFormat="0" applyAlignment="0" applyProtection="0"/>
    <xf numFmtId="0" fontId="49" fillId="0" borderId="100" applyNumberFormat="0" applyFill="0" applyAlignment="0" applyProtection="0"/>
    <xf numFmtId="0" fontId="36" fillId="16" borderId="69" applyNumberFormat="0" applyAlignment="0" applyProtection="0"/>
    <xf numFmtId="0" fontId="32" fillId="23" borderId="74" applyNumberFormat="0" applyFont="0" applyAlignment="0" applyProtection="0"/>
    <xf numFmtId="0" fontId="40" fillId="7" borderId="129" applyNumberFormat="0" applyAlignment="0" applyProtection="0"/>
    <xf numFmtId="0" fontId="32" fillId="23" borderId="130" applyNumberFormat="0" applyFont="0" applyAlignment="0" applyProtection="0"/>
    <xf numFmtId="0" fontId="36" fillId="16" borderId="93" applyNumberFormat="0" applyAlignment="0" applyProtection="0"/>
    <xf numFmtId="0" fontId="43" fillId="16" borderId="71" applyNumberFormat="0" applyAlignment="0" applyProtection="0"/>
    <xf numFmtId="0" fontId="49" fillId="0" borderId="100" applyNumberFormat="0" applyFill="0" applyAlignment="0" applyProtection="0"/>
    <xf numFmtId="0" fontId="32" fillId="23" borderId="122" applyNumberFormat="0" applyFont="0" applyAlignment="0" applyProtection="0"/>
    <xf numFmtId="0" fontId="36" fillId="16" borderId="129"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52" applyNumberFormat="0" applyFill="0" applyAlignment="0" applyProtection="0"/>
    <xf numFmtId="0" fontId="32" fillId="23" borderId="166" applyNumberFormat="0" applyFont="0" applyAlignment="0" applyProtection="0"/>
    <xf numFmtId="0" fontId="36" fillId="16" borderId="77" applyNumberFormat="0" applyAlignment="0" applyProtection="0"/>
    <xf numFmtId="0" fontId="49" fillId="0" borderId="100" applyNumberFormat="0" applyFill="0" applyAlignment="0" applyProtection="0"/>
    <xf numFmtId="0" fontId="49" fillId="0" borderId="160" applyNumberFormat="0" applyFill="0" applyAlignment="0" applyProtection="0"/>
    <xf numFmtId="0" fontId="43" fillId="16" borderId="143" applyNumberFormat="0" applyAlignment="0" applyProtection="0"/>
    <xf numFmtId="0" fontId="36" fillId="16" borderId="141" applyNumberFormat="0" applyAlignment="0" applyProtection="0"/>
    <xf numFmtId="0" fontId="36" fillId="16" borderId="137" applyNumberFormat="0" applyAlignment="0" applyProtection="0"/>
    <xf numFmtId="0" fontId="32" fillId="23" borderId="66" applyNumberFormat="0" applyFont="0" applyAlignment="0" applyProtection="0"/>
    <xf numFmtId="0" fontId="36" fillId="16" borderId="137" applyNumberFormat="0" applyAlignment="0" applyProtection="0"/>
    <xf numFmtId="0" fontId="32" fillId="23" borderId="130" applyNumberFormat="0" applyFont="0" applyAlignment="0" applyProtection="0"/>
    <xf numFmtId="0" fontId="43" fillId="16" borderId="75" applyNumberFormat="0" applyAlignment="0" applyProtection="0"/>
    <xf numFmtId="0" fontId="36" fillId="16" borderId="12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132" applyNumberFormat="0" applyFill="0" applyAlignment="0" applyProtection="0"/>
    <xf numFmtId="0" fontId="32" fillId="23" borderId="90" applyNumberFormat="0" applyFont="0" applyAlignment="0" applyProtection="0"/>
    <xf numFmtId="0" fontId="36" fillId="16" borderId="81" applyNumberFormat="0" applyAlignment="0" applyProtection="0"/>
    <xf numFmtId="0" fontId="32" fillId="23" borderId="78" applyNumberFormat="0" applyFont="0" applyAlignment="0" applyProtection="0"/>
    <xf numFmtId="0" fontId="36" fillId="16" borderId="149" applyNumberFormat="0" applyAlignment="0" applyProtection="0"/>
    <xf numFmtId="0" fontId="49" fillId="0" borderId="132" applyNumberFormat="0" applyFill="0" applyAlignment="0" applyProtection="0"/>
    <xf numFmtId="0" fontId="32" fillId="23" borderId="134" applyNumberFormat="0" applyFont="0" applyAlignment="0" applyProtection="0"/>
    <xf numFmtId="0" fontId="32" fillId="23" borderId="70" applyNumberFormat="0" applyFont="0" applyAlignment="0" applyProtection="0"/>
    <xf numFmtId="0" fontId="43" fillId="16" borderId="75" applyNumberFormat="0" applyAlignment="0" applyProtection="0"/>
    <xf numFmtId="0" fontId="43" fillId="16" borderId="79" applyNumberFormat="0" applyAlignment="0" applyProtection="0"/>
    <xf numFmtId="0" fontId="43" fillId="16" borderId="75" applyNumberFormat="0" applyAlignment="0" applyProtection="0"/>
    <xf numFmtId="0" fontId="49" fillId="0" borderId="96" applyNumberFormat="0" applyFill="0" applyAlignment="0" applyProtection="0"/>
    <xf numFmtId="0" fontId="36" fillId="16" borderId="89" applyNumberFormat="0" applyAlignment="0" applyProtection="0"/>
    <xf numFmtId="0" fontId="40" fillId="7" borderId="97" applyNumberFormat="0" applyAlignment="0" applyProtection="0"/>
    <xf numFmtId="0" fontId="43" fillId="16" borderId="71" applyNumberFormat="0" applyAlignment="0" applyProtection="0"/>
    <xf numFmtId="0" fontId="36" fillId="16" borderId="69" applyNumberFormat="0" applyAlignment="0" applyProtection="0"/>
    <xf numFmtId="0" fontId="49" fillId="0" borderId="76" applyNumberFormat="0" applyFill="0" applyAlignment="0" applyProtection="0"/>
    <xf numFmtId="0" fontId="40" fillId="7" borderId="176" applyNumberFormat="0" applyAlignment="0" applyProtection="0"/>
    <xf numFmtId="0" fontId="49" fillId="0" borderId="72" applyNumberFormat="0" applyFill="0" applyAlignment="0" applyProtection="0"/>
    <xf numFmtId="0" fontId="36" fillId="16" borderId="93" applyNumberFormat="0" applyAlignment="0" applyProtection="0"/>
    <xf numFmtId="0" fontId="40" fillId="7" borderId="73" applyNumberFormat="0" applyAlignment="0" applyProtection="0"/>
    <xf numFmtId="0" fontId="43" fillId="16" borderId="79"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0" fillId="7" borderId="97" applyNumberFormat="0" applyAlignment="0" applyProtection="0"/>
    <xf numFmtId="0" fontId="49" fillId="0" borderId="160" applyNumberFormat="0" applyFill="0" applyAlignment="0" applyProtection="0"/>
    <xf numFmtId="0" fontId="36" fillId="16"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40" fillId="7"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0" fillId="7" borderId="65" applyNumberFormat="0" applyAlignment="0" applyProtection="0"/>
    <xf numFmtId="0" fontId="43" fillId="16" borderId="67" applyNumberFormat="0" applyAlignment="0" applyProtection="0"/>
    <xf numFmtId="0" fontId="32" fillId="23" borderId="126" applyNumberFormat="0" applyFont="0" applyAlignment="0" applyProtection="0"/>
    <xf numFmtId="0" fontId="49" fillId="0" borderId="72" applyNumberFormat="0" applyFill="0" applyAlignment="0" applyProtection="0"/>
    <xf numFmtId="0" fontId="36" fillId="16" borderId="149" applyNumberFormat="0" applyAlignment="0" applyProtection="0"/>
    <xf numFmtId="0" fontId="36" fillId="16" borderId="133" applyNumberFormat="0" applyAlignment="0" applyProtection="0"/>
    <xf numFmtId="0" fontId="40" fillId="7" borderId="65" applyNumberFormat="0" applyAlignment="0" applyProtection="0"/>
    <xf numFmtId="0" fontId="36" fillId="16" borderId="157" applyNumberFormat="0" applyAlignment="0" applyProtection="0"/>
    <xf numFmtId="0" fontId="43" fillId="16" borderId="95" applyNumberFormat="0" applyAlignment="0" applyProtection="0"/>
    <xf numFmtId="0" fontId="36" fillId="16" borderId="137" applyNumberFormat="0" applyAlignment="0" applyProtection="0"/>
    <xf numFmtId="0" fontId="43" fillId="16" borderId="99" applyNumberFormat="0" applyAlignment="0" applyProtection="0"/>
    <xf numFmtId="0" fontId="49" fillId="0" borderId="68" applyNumberFormat="0" applyFill="0" applyAlignment="0" applyProtection="0"/>
    <xf numFmtId="0" fontId="32" fillId="23" borderId="74" applyNumberFormat="0" applyFont="0" applyAlignment="0" applyProtection="0"/>
    <xf numFmtId="0" fontId="49" fillId="0" borderId="174"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0" fillId="7" borderId="69" applyNumberFormat="0" applyAlignment="0" applyProtection="0"/>
    <xf numFmtId="0" fontId="36" fillId="16" borderId="69" applyNumberFormat="0" applyAlignment="0" applyProtection="0"/>
    <xf numFmtId="0" fontId="32" fillId="23" borderId="98" applyNumberFormat="0" applyFont="0" applyAlignment="0" applyProtection="0"/>
    <xf numFmtId="0" fontId="32" fillId="23" borderId="66" applyNumberFormat="0" applyFont="0" applyAlignment="0" applyProtection="0"/>
    <xf numFmtId="0" fontId="49" fillId="0" borderId="68"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32" fillId="23" borderId="170" applyNumberFormat="0" applyFont="0" applyAlignment="0" applyProtection="0"/>
    <xf numFmtId="0" fontId="49" fillId="0" borderId="96" applyNumberFormat="0" applyFill="0" applyAlignment="0" applyProtection="0"/>
    <xf numFmtId="0" fontId="43" fillId="16" borderId="155" applyNumberFormat="0" applyAlignment="0" applyProtection="0"/>
    <xf numFmtId="0" fontId="40" fillId="7" borderId="73" applyNumberFormat="0" applyAlignment="0" applyProtection="0"/>
    <xf numFmtId="0" fontId="40" fillId="7" borderId="77" applyNumberFormat="0" applyAlignment="0" applyProtection="0"/>
    <xf numFmtId="0" fontId="36" fillId="16" borderId="73" applyNumberFormat="0" applyAlignment="0" applyProtection="0"/>
    <xf numFmtId="0" fontId="32" fillId="23" borderId="98"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49" fillId="0" borderId="80" applyNumberFormat="0" applyFill="0" applyAlignment="0" applyProtection="0"/>
    <xf numFmtId="0" fontId="49" fillId="0" borderId="136" applyNumberFormat="0" applyFill="0" applyAlignment="0" applyProtection="0"/>
    <xf numFmtId="0" fontId="32" fillId="23" borderId="185" applyNumberFormat="0" applyFont="0" applyAlignment="0" applyProtection="0"/>
    <xf numFmtId="0" fontId="40" fillId="7" borderId="97" applyNumberFormat="0" applyAlignment="0" applyProtection="0"/>
    <xf numFmtId="0" fontId="32" fillId="23" borderId="177" applyNumberFormat="0" applyFont="0" applyAlignment="0" applyProtection="0"/>
    <xf numFmtId="0" fontId="43" fillId="16" borderId="163" applyNumberFormat="0" applyAlignment="0" applyProtection="0"/>
    <xf numFmtId="0" fontId="32" fillId="23" borderId="70" applyNumberFormat="0" applyFont="0" applyAlignment="0" applyProtection="0"/>
    <xf numFmtId="0" fontId="43" fillId="16" borderId="139" applyNumberFormat="0" applyAlignment="0" applyProtection="0"/>
    <xf numFmtId="0" fontId="32" fillId="23" borderId="90" applyNumberFormat="0" applyFont="0" applyAlignment="0" applyProtection="0"/>
    <xf numFmtId="0" fontId="36" fillId="16" borderId="97" applyNumberFormat="0" applyAlignment="0" applyProtection="0"/>
    <xf numFmtId="0" fontId="43" fillId="16" borderId="83" applyNumberFormat="0" applyAlignment="0" applyProtection="0"/>
    <xf numFmtId="0" fontId="32" fillId="23" borderId="82" applyNumberFormat="0" applyFont="0" applyAlignment="0" applyProtection="0"/>
    <xf numFmtId="0" fontId="49" fillId="0" borderId="100" applyNumberFormat="0" applyFill="0" applyAlignment="0" applyProtection="0"/>
    <xf numFmtId="0" fontId="43" fillId="16" borderId="178" applyNumberFormat="0" applyAlignment="0" applyProtection="0"/>
    <xf numFmtId="0" fontId="32" fillId="23" borderId="86" applyNumberFormat="0" applyFont="0" applyAlignment="0" applyProtection="0"/>
    <xf numFmtId="0" fontId="40" fillId="7" borderId="97" applyNumberFormat="0" applyAlignment="0" applyProtection="0"/>
    <xf numFmtId="0" fontId="32" fillId="23" borderId="78" applyNumberFormat="0" applyFont="0" applyAlignment="0" applyProtection="0"/>
    <xf numFmtId="0" fontId="32" fillId="23" borderId="90" applyNumberFormat="0" applyFont="0" applyAlignment="0" applyProtection="0"/>
    <xf numFmtId="43" fontId="9" fillId="0" borderId="0" applyFont="0" applyFill="0" applyBorder="0" applyAlignment="0" applyProtection="0"/>
    <xf numFmtId="0" fontId="43" fillId="16" borderId="171" applyNumberFormat="0" applyAlignment="0" applyProtection="0"/>
    <xf numFmtId="0" fontId="36" fillId="16" borderId="153" applyNumberFormat="0" applyAlignment="0" applyProtection="0"/>
    <xf numFmtId="0" fontId="40" fillId="7" borderId="89" applyNumberFormat="0" applyAlignment="0" applyProtection="0"/>
    <xf numFmtId="0" fontId="49" fillId="0" borderId="100" applyNumberFormat="0" applyFill="0" applyAlignment="0" applyProtection="0"/>
    <xf numFmtId="0" fontId="49" fillId="0" borderId="187"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6" applyNumberFormat="0" applyFill="0" applyAlignment="0" applyProtection="0"/>
    <xf numFmtId="0" fontId="32" fillId="23" borderId="94" applyNumberFormat="0" applyFont="0" applyAlignment="0" applyProtection="0"/>
    <xf numFmtId="0" fontId="49" fillId="0" borderId="16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9" fillId="0" borderId="172" applyNumberFormat="0" applyFill="0" applyAlignment="0" applyProtection="0"/>
    <xf numFmtId="0" fontId="32" fillId="23" borderId="122" applyNumberFormat="0" applyFont="0" applyAlignment="0" applyProtection="0"/>
    <xf numFmtId="0" fontId="36" fillId="16" borderId="69" applyNumberFormat="0" applyAlignment="0" applyProtection="0"/>
    <xf numFmtId="0" fontId="32" fillId="23" borderId="98" applyNumberFormat="0" applyFont="0" applyAlignment="0" applyProtection="0"/>
    <xf numFmtId="0" fontId="40" fillId="7" borderId="93" applyNumberFormat="0" applyAlignment="0" applyProtection="0"/>
    <xf numFmtId="0" fontId="43" fillId="16" borderId="79" applyNumberFormat="0" applyAlignment="0" applyProtection="0"/>
    <xf numFmtId="0" fontId="43" fillId="16" borderId="79" applyNumberFormat="0" applyAlignment="0" applyProtection="0"/>
    <xf numFmtId="0" fontId="36" fillId="16" borderId="89" applyNumberFormat="0" applyAlignment="0" applyProtection="0"/>
    <xf numFmtId="0" fontId="49" fillId="0" borderId="152" applyNumberFormat="0" applyFill="0" applyAlignment="0" applyProtection="0"/>
    <xf numFmtId="0" fontId="32" fillId="23" borderId="78" applyNumberFormat="0" applyFont="0" applyAlignment="0" applyProtection="0"/>
    <xf numFmtId="0" fontId="49" fillId="0" borderId="76" applyNumberFormat="0" applyFill="0" applyAlignment="0" applyProtection="0"/>
    <xf numFmtId="0" fontId="40" fillId="7" borderId="133" applyNumberFormat="0" applyAlignment="0" applyProtection="0"/>
    <xf numFmtId="0" fontId="40" fillId="7" borderId="77"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52" applyNumberFormat="0" applyFill="0" applyAlignment="0" applyProtection="0"/>
    <xf numFmtId="0" fontId="36" fillId="16" borderId="129" applyNumberFormat="0" applyAlignment="0" applyProtection="0"/>
    <xf numFmtId="0" fontId="43" fillId="16" borderId="95" applyNumberFormat="0" applyAlignment="0" applyProtection="0"/>
    <xf numFmtId="0" fontId="36" fillId="16" borderId="77" applyNumberFormat="0" applyAlignment="0" applyProtection="0"/>
    <xf numFmtId="0" fontId="40" fillId="7" borderId="69" applyNumberFormat="0" applyAlignment="0" applyProtection="0"/>
    <xf numFmtId="0" fontId="36" fillId="16" borderId="69" applyNumberFormat="0" applyAlignment="0" applyProtection="0"/>
    <xf numFmtId="0" fontId="49" fillId="0" borderId="80" applyNumberFormat="0" applyFill="0" applyAlignment="0" applyProtection="0"/>
    <xf numFmtId="0" fontId="49" fillId="0" borderId="140" applyNumberFormat="0" applyFill="0" applyAlignment="0" applyProtection="0"/>
    <xf numFmtId="0" fontId="43" fillId="16" borderId="167" applyNumberFormat="0" applyAlignment="0" applyProtection="0"/>
    <xf numFmtId="0" fontId="36" fillId="16" borderId="133" applyNumberFormat="0" applyAlignment="0" applyProtection="0"/>
    <xf numFmtId="0" fontId="43" fillId="16" borderId="151" applyNumberFormat="0" applyAlignment="0" applyProtection="0"/>
    <xf numFmtId="0" fontId="32" fillId="23" borderId="185" applyNumberFormat="0" applyFont="0" applyAlignment="0" applyProtection="0"/>
    <xf numFmtId="0" fontId="43" fillId="16" borderId="119" applyNumberFormat="0" applyAlignment="0" applyProtection="0"/>
    <xf numFmtId="0" fontId="49" fillId="0" borderId="80" applyNumberFormat="0" applyFill="0" applyAlignment="0" applyProtection="0"/>
    <xf numFmtId="0" fontId="43" fillId="16" borderId="173" applyNumberFormat="0" applyAlignment="0" applyProtection="0"/>
    <xf numFmtId="0" fontId="32" fillId="23" borderId="130" applyNumberFormat="0" applyFont="0" applyAlignment="0" applyProtection="0"/>
    <xf numFmtId="0" fontId="40" fillId="7" borderId="69" applyNumberFormat="0" applyAlignment="0" applyProtection="0"/>
    <xf numFmtId="0" fontId="49" fillId="0" borderId="72" applyNumberFormat="0" applyFill="0" applyAlignment="0" applyProtection="0"/>
    <xf numFmtId="0" fontId="40" fillId="7" borderId="157" applyNumberFormat="0" applyAlignment="0" applyProtection="0"/>
    <xf numFmtId="0" fontId="43" fillId="16" borderId="147" applyNumberFormat="0" applyAlignment="0" applyProtection="0"/>
    <xf numFmtId="0" fontId="36" fillId="16" borderId="149" applyNumberFormat="0" applyAlignment="0" applyProtection="0"/>
    <xf numFmtId="0" fontId="32" fillId="23" borderId="185"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32" fillId="23" borderId="189" applyNumberFormat="0" applyFont="0" applyAlignment="0" applyProtection="0"/>
    <xf numFmtId="0" fontId="54" fillId="0" borderId="0"/>
    <xf numFmtId="0" fontId="49" fillId="0" borderId="179" applyNumberFormat="0" applyFill="0" applyAlignment="0" applyProtection="0"/>
    <xf numFmtId="0" fontId="32" fillId="23" borderId="74" applyNumberFormat="0" applyFont="0" applyAlignment="0" applyProtection="0"/>
    <xf numFmtId="0" fontId="36" fillId="16" borderId="73" applyNumberFormat="0" applyAlignment="0" applyProtection="0"/>
    <xf numFmtId="0" fontId="36" fillId="16" borderId="65" applyNumberFormat="0" applyAlignment="0" applyProtection="0"/>
    <xf numFmtId="0" fontId="49" fillId="0" borderId="100" applyNumberFormat="0" applyFill="0" applyAlignment="0" applyProtection="0"/>
    <xf numFmtId="0" fontId="40" fillId="7" borderId="85" applyNumberFormat="0" applyAlignment="0" applyProtection="0"/>
    <xf numFmtId="0" fontId="49" fillId="0" borderId="80" applyNumberFormat="0" applyFill="0" applyAlignment="0" applyProtection="0"/>
    <xf numFmtId="0" fontId="32" fillId="23" borderId="70" applyNumberFormat="0" applyFont="0" applyAlignment="0" applyProtection="0"/>
    <xf numFmtId="0" fontId="43" fillId="16" borderId="75" applyNumberFormat="0" applyAlignment="0" applyProtection="0"/>
    <xf numFmtId="0" fontId="32" fillId="23" borderId="177" applyNumberFormat="0" applyFont="0" applyAlignment="0" applyProtection="0"/>
    <xf numFmtId="0" fontId="49" fillId="0" borderId="179" applyNumberFormat="0" applyFill="0" applyAlignment="0" applyProtection="0"/>
    <xf numFmtId="0" fontId="32" fillId="23" borderId="78" applyNumberFormat="0" applyFont="0" applyAlignment="0" applyProtection="0"/>
    <xf numFmtId="0" fontId="32" fillId="23" borderId="74" applyNumberFormat="0" applyFont="0" applyAlignment="0" applyProtection="0"/>
    <xf numFmtId="0" fontId="36" fillId="16" borderId="97" applyNumberFormat="0" applyAlignment="0" applyProtection="0"/>
    <xf numFmtId="0" fontId="40" fillId="7" borderId="165" applyNumberFormat="0" applyAlignment="0" applyProtection="0"/>
    <xf numFmtId="0" fontId="49" fillId="0" borderId="187" applyNumberFormat="0" applyFill="0" applyAlignment="0" applyProtection="0"/>
    <xf numFmtId="0" fontId="40" fillId="7" borderId="69" applyNumberFormat="0" applyAlignment="0" applyProtection="0"/>
    <xf numFmtId="0" fontId="32" fillId="23" borderId="66" applyNumberFormat="0" applyFont="0" applyAlignment="0" applyProtection="0"/>
    <xf numFmtId="0" fontId="40" fillId="7" borderId="93" applyNumberFormat="0" applyAlignment="0" applyProtection="0"/>
    <xf numFmtId="0" fontId="49" fillId="0" borderId="100"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37" applyNumberFormat="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3" fillId="16" borderId="99" applyNumberFormat="0" applyAlignment="0" applyProtection="0"/>
    <xf numFmtId="0" fontId="49" fillId="0" borderId="96" applyNumberFormat="0" applyFill="0" applyAlignment="0" applyProtection="0"/>
    <xf numFmtId="0" fontId="36" fillId="16" borderId="69" applyNumberFormat="0" applyAlignment="0" applyProtection="0"/>
    <xf numFmtId="0" fontId="32" fillId="23" borderId="70" applyNumberFormat="0" applyFont="0" applyAlignment="0" applyProtection="0"/>
    <xf numFmtId="0" fontId="32" fillId="23" borderId="94" applyNumberFormat="0" applyFont="0" applyAlignment="0" applyProtection="0"/>
    <xf numFmtId="0" fontId="32" fillId="23" borderId="170" applyNumberFormat="0" applyFont="0" applyAlignment="0" applyProtection="0"/>
    <xf numFmtId="0" fontId="43" fillId="16" borderId="75"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156" applyNumberFormat="0" applyFill="0" applyAlignment="0" applyProtection="0"/>
    <xf numFmtId="0" fontId="49" fillId="0" borderId="100" applyNumberFormat="0" applyFill="0" applyAlignment="0" applyProtection="0"/>
    <xf numFmtId="0" fontId="49" fillId="0" borderId="120" applyNumberFormat="0" applyFill="0" applyAlignment="0" applyProtection="0"/>
    <xf numFmtId="0" fontId="40" fillId="7" borderId="93"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40" fillId="7" borderId="141" applyNumberFormat="0" applyAlignment="0" applyProtection="0"/>
    <xf numFmtId="0" fontId="43" fillId="16" borderId="119" applyNumberFormat="0" applyAlignment="0" applyProtection="0"/>
    <xf numFmtId="0" fontId="49" fillId="0" borderId="76" applyNumberFormat="0" applyFill="0" applyAlignment="0" applyProtection="0"/>
    <xf numFmtId="0" fontId="36" fillId="16" borderId="97" applyNumberFormat="0" applyAlignment="0" applyProtection="0"/>
    <xf numFmtId="0" fontId="36" fillId="16" borderId="69" applyNumberFormat="0" applyAlignment="0" applyProtection="0"/>
    <xf numFmtId="0" fontId="36" fillId="16" borderId="153" applyNumberFormat="0" applyAlignment="0" applyProtection="0"/>
    <xf numFmtId="0" fontId="40" fillId="7" borderId="1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0" fillId="7" borderId="6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76" applyNumberFormat="0" applyFill="0" applyAlignment="0" applyProtection="0"/>
    <xf numFmtId="0" fontId="36" fillId="16" borderId="176" applyNumberFormat="0" applyAlignment="0" applyProtection="0"/>
    <xf numFmtId="0" fontId="40" fillId="7" borderId="93" applyNumberFormat="0" applyAlignment="0" applyProtection="0"/>
    <xf numFmtId="0" fontId="43" fillId="16" borderId="75" applyNumberFormat="0" applyAlignment="0" applyProtection="0"/>
    <xf numFmtId="0" fontId="40" fillId="7" borderId="65" applyNumberFormat="0" applyAlignment="0" applyProtection="0"/>
    <xf numFmtId="0" fontId="40" fillId="7" borderId="65" applyNumberFormat="0" applyAlignment="0" applyProtection="0"/>
    <xf numFmtId="0" fontId="36" fillId="16" borderId="65" applyNumberFormat="0" applyAlignment="0" applyProtection="0"/>
    <xf numFmtId="0" fontId="49" fillId="0" borderId="68" applyNumberFormat="0" applyFill="0" applyAlignment="0" applyProtection="0"/>
    <xf numFmtId="0" fontId="43" fillId="16" borderId="67" applyNumberFormat="0" applyAlignment="0" applyProtection="0"/>
    <xf numFmtId="0" fontId="36" fillId="16" borderId="65"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80" applyNumberFormat="0" applyFill="0" applyAlignment="0" applyProtection="0"/>
    <xf numFmtId="0" fontId="32" fillId="23" borderId="74" applyNumberFormat="0" applyFont="0" applyAlignment="0" applyProtection="0"/>
    <xf numFmtId="0" fontId="43" fillId="16" borderId="143" applyNumberFormat="0" applyAlignment="0" applyProtection="0"/>
    <xf numFmtId="0" fontId="49" fillId="0" borderId="136" applyNumberFormat="0" applyFill="0" applyAlignment="0" applyProtection="0"/>
    <xf numFmtId="0" fontId="32" fillId="23" borderId="74" applyNumberFormat="0" applyFont="0" applyAlignment="0" applyProtection="0"/>
    <xf numFmtId="0" fontId="36" fillId="16" borderId="65" applyNumberFormat="0" applyAlignment="0" applyProtection="0"/>
    <xf numFmtId="0" fontId="40" fillId="7" borderId="73" applyNumberFormat="0" applyAlignment="0" applyProtection="0"/>
    <xf numFmtId="0" fontId="49" fillId="0" borderId="76" applyNumberFormat="0" applyFill="0" applyAlignment="0" applyProtection="0"/>
    <xf numFmtId="0" fontId="43" fillId="16" borderId="71" applyNumberFormat="0" applyAlignment="0" applyProtection="0"/>
    <xf numFmtId="0" fontId="40" fillId="7" borderId="69" applyNumberFormat="0" applyAlignment="0" applyProtection="0"/>
    <xf numFmtId="0" fontId="32" fillId="23" borderId="98" applyNumberFormat="0" applyFont="0" applyAlignment="0" applyProtection="0"/>
    <xf numFmtId="0" fontId="40" fillId="7" borderId="180" applyNumberFormat="0" applyAlignment="0" applyProtection="0"/>
    <xf numFmtId="0" fontId="32" fillId="23" borderId="98" applyNumberFormat="0" applyFont="0" applyAlignment="0" applyProtection="0"/>
    <xf numFmtId="0" fontId="40" fillId="7" borderId="125" applyNumberFormat="0" applyAlignment="0" applyProtection="0"/>
    <xf numFmtId="0" fontId="49" fillId="0" borderId="191" applyNumberFormat="0" applyFill="0" applyAlignment="0" applyProtection="0"/>
    <xf numFmtId="0" fontId="49" fillId="0" borderId="136" applyNumberFormat="0" applyFill="0" applyAlignment="0" applyProtection="0"/>
    <xf numFmtId="0" fontId="43" fillId="16" borderId="151" applyNumberFormat="0" applyAlignment="0" applyProtection="0"/>
    <xf numFmtId="0" fontId="32" fillId="23" borderId="138" applyNumberFormat="0" applyFont="0" applyAlignment="0" applyProtection="0"/>
    <xf numFmtId="0" fontId="49" fillId="0" borderId="148" applyNumberFormat="0" applyFill="0" applyAlignment="0" applyProtection="0"/>
    <xf numFmtId="0" fontId="40" fillId="7" borderId="69" applyNumberFormat="0" applyAlignment="0" applyProtection="0"/>
    <xf numFmtId="0" fontId="32" fillId="23" borderId="177" applyNumberFormat="0" applyFont="0" applyAlignment="0" applyProtection="0"/>
    <xf numFmtId="0" fontId="32" fillId="23" borderId="74" applyNumberFormat="0" applyFont="0" applyAlignment="0" applyProtection="0"/>
    <xf numFmtId="0" fontId="49" fillId="0" borderId="72" applyNumberFormat="0" applyFill="0" applyAlignment="0" applyProtection="0"/>
    <xf numFmtId="0" fontId="49" fillId="0" borderId="140" applyNumberFormat="0" applyFill="0" applyAlignment="0" applyProtection="0"/>
    <xf numFmtId="0" fontId="49" fillId="0" borderId="92" applyNumberFormat="0" applyFill="0" applyAlignment="0" applyProtection="0"/>
    <xf numFmtId="0" fontId="36" fillId="16" borderId="153" applyNumberFormat="0" applyAlignment="0" applyProtection="0"/>
    <xf numFmtId="0" fontId="40" fillId="7" borderId="93" applyNumberFormat="0" applyAlignment="0" applyProtection="0"/>
    <xf numFmtId="0" fontId="36" fillId="16" borderId="69" applyNumberFormat="0" applyAlignment="0" applyProtection="0"/>
    <xf numFmtId="0" fontId="49" fillId="0" borderId="168" applyNumberFormat="0" applyFill="0" applyAlignment="0" applyProtection="0"/>
    <xf numFmtId="0" fontId="36" fillId="16" borderId="77" applyNumberFormat="0" applyAlignment="0" applyProtection="0"/>
    <xf numFmtId="0" fontId="40" fillId="7" borderId="73" applyNumberFormat="0" applyAlignment="0" applyProtection="0"/>
    <xf numFmtId="0" fontId="49" fillId="0" borderId="128" applyNumberFormat="0" applyFill="0" applyAlignment="0" applyProtection="0"/>
    <xf numFmtId="0" fontId="40" fillId="7" borderId="89"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95" applyNumberFormat="0" applyAlignment="0" applyProtection="0"/>
    <xf numFmtId="0" fontId="49" fillId="0" borderId="80" applyNumberFormat="0" applyFill="0" applyAlignment="0" applyProtection="0"/>
    <xf numFmtId="0" fontId="43" fillId="16" borderId="167" applyNumberFormat="0" applyAlignment="0" applyProtection="0"/>
    <xf numFmtId="0" fontId="40" fillId="7" borderId="89" applyNumberFormat="0" applyAlignment="0" applyProtection="0"/>
    <xf numFmtId="0" fontId="43" fillId="16" borderId="135" applyNumberFormat="0" applyAlignment="0" applyProtection="0"/>
    <xf numFmtId="0" fontId="49" fillId="0" borderId="72" applyNumberFormat="0" applyFill="0" applyAlignment="0" applyProtection="0"/>
    <xf numFmtId="0" fontId="40" fillId="7" borderId="73" applyNumberFormat="0" applyAlignment="0" applyProtection="0"/>
    <xf numFmtId="0" fontId="32" fillId="23" borderId="118" applyNumberFormat="0" applyFont="0" applyAlignment="0" applyProtection="0"/>
    <xf numFmtId="0" fontId="49" fillId="0" borderId="140" applyNumberFormat="0" applyFill="0" applyAlignment="0" applyProtection="0"/>
    <xf numFmtId="0" fontId="32" fillId="23" borderId="185" applyNumberFormat="0" applyFont="0" applyAlignment="0" applyProtection="0"/>
    <xf numFmtId="0" fontId="40" fillId="7" borderId="141" applyNumberFormat="0" applyAlignment="0" applyProtection="0"/>
    <xf numFmtId="0" fontId="49" fillId="0" borderId="96" applyNumberFormat="0" applyFill="0" applyAlignment="0" applyProtection="0"/>
    <xf numFmtId="0" fontId="43" fillId="16" borderId="127" applyNumberFormat="0" applyAlignment="0" applyProtection="0"/>
    <xf numFmtId="0" fontId="49" fillId="0" borderId="76" applyNumberFormat="0" applyFill="0" applyAlignment="0" applyProtection="0"/>
    <xf numFmtId="0" fontId="40" fillId="7" borderId="89" applyNumberFormat="0" applyAlignment="0" applyProtection="0"/>
    <xf numFmtId="0" fontId="40" fillId="7" borderId="69" applyNumberFormat="0" applyAlignment="0" applyProtection="0"/>
    <xf numFmtId="0" fontId="43" fillId="16" borderId="95" applyNumberFormat="0" applyAlignment="0" applyProtection="0"/>
    <xf numFmtId="0" fontId="32" fillId="23" borderId="189" applyNumberFormat="0" applyFont="0" applyAlignment="0" applyProtection="0"/>
    <xf numFmtId="0" fontId="36" fillId="16" borderId="149" applyNumberFormat="0" applyAlignment="0" applyProtection="0"/>
    <xf numFmtId="0" fontId="43" fillId="16" borderId="71" applyNumberFormat="0" applyAlignment="0" applyProtection="0"/>
    <xf numFmtId="0" fontId="49" fillId="0" borderId="76" applyNumberFormat="0" applyFill="0" applyAlignment="0" applyProtection="0"/>
    <xf numFmtId="0" fontId="40" fillId="7" borderId="89" applyNumberFormat="0" applyAlignment="0" applyProtection="0"/>
    <xf numFmtId="0" fontId="49" fillId="0" borderId="174" applyNumberFormat="0" applyFill="0" applyAlignment="0" applyProtection="0"/>
    <xf numFmtId="0" fontId="49" fillId="0" borderId="179" applyNumberFormat="0" applyFill="0" applyAlignment="0" applyProtection="0"/>
    <xf numFmtId="0" fontId="40" fillId="7" borderId="73" applyNumberFormat="0" applyAlignment="0" applyProtection="0"/>
    <xf numFmtId="0" fontId="49" fillId="0" borderId="128" applyNumberFormat="0" applyFill="0" applyAlignment="0" applyProtection="0"/>
    <xf numFmtId="0" fontId="43" fillId="16" borderId="159" applyNumberFormat="0" applyAlignment="0" applyProtection="0"/>
    <xf numFmtId="0" fontId="49" fillId="0" borderId="156" applyNumberFormat="0" applyFill="0" applyAlignment="0" applyProtection="0"/>
    <xf numFmtId="0" fontId="43" fillId="16" borderId="151" applyNumberFormat="0" applyAlignment="0" applyProtection="0"/>
    <xf numFmtId="0" fontId="32" fillId="23" borderId="94" applyNumberFormat="0" applyFont="0" applyAlignment="0" applyProtection="0"/>
    <xf numFmtId="0" fontId="32" fillId="23" borderId="185" applyNumberFormat="0" applyFont="0" applyAlignment="0" applyProtection="0"/>
    <xf numFmtId="0" fontId="49" fillId="0" borderId="76"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40" fillId="7" borderId="176" applyNumberFormat="0" applyAlignment="0" applyProtection="0"/>
    <xf numFmtId="0" fontId="40" fillId="7" borderId="153" applyNumberFormat="0" applyAlignment="0" applyProtection="0"/>
    <xf numFmtId="0" fontId="49" fillId="0" borderId="168" applyNumberFormat="0" applyFill="0" applyAlignment="0" applyProtection="0"/>
    <xf numFmtId="0" fontId="49" fillId="0" borderId="88" applyNumberFormat="0" applyFill="0" applyAlignment="0" applyProtection="0"/>
    <xf numFmtId="0" fontId="40" fillId="7" borderId="129" applyNumberFormat="0" applyAlignment="0" applyProtection="0"/>
    <xf numFmtId="0" fontId="40" fillId="7" borderId="176" applyNumberFormat="0" applyAlignment="0" applyProtection="0"/>
    <xf numFmtId="0" fontId="43" fillId="16" borderId="95" applyNumberFormat="0" applyAlignment="0" applyProtection="0"/>
    <xf numFmtId="0" fontId="49" fillId="0" borderId="72" applyNumberFormat="0" applyFill="0" applyAlignment="0" applyProtection="0"/>
    <xf numFmtId="0" fontId="43" fillId="16" borderId="151" applyNumberFormat="0" applyAlignment="0" applyProtection="0"/>
    <xf numFmtId="0" fontId="43" fillId="16" borderId="75"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6" fillId="16" borderId="93" applyNumberFormat="0" applyAlignment="0" applyProtection="0"/>
    <xf numFmtId="0" fontId="36" fillId="16" borderId="169" applyNumberFormat="0" applyAlignment="0" applyProtection="0"/>
    <xf numFmtId="0" fontId="40" fillId="7" borderId="65" applyNumberFormat="0" applyAlignment="0" applyProtection="0"/>
    <xf numFmtId="0" fontId="36" fillId="16" borderId="65" applyNumberFormat="0" applyAlignment="0" applyProtection="0"/>
    <xf numFmtId="0" fontId="43" fillId="16" borderId="186" applyNumberFormat="0" applyAlignment="0" applyProtection="0"/>
    <xf numFmtId="0" fontId="32" fillId="23" borderId="146" applyNumberFormat="0" applyFont="0" applyAlignment="0" applyProtection="0"/>
    <xf numFmtId="0" fontId="49" fillId="0" borderId="68" applyNumberFormat="0" applyFill="0" applyAlignment="0" applyProtection="0"/>
    <xf numFmtId="0" fontId="32" fillId="23" borderId="181" applyNumberFormat="0" applyFont="0" applyAlignment="0" applyProtection="0"/>
    <xf numFmtId="0" fontId="49" fillId="0" borderId="136" applyNumberFormat="0" applyFill="0" applyAlignment="0" applyProtection="0"/>
    <xf numFmtId="0" fontId="43" fillId="16" borderId="143" applyNumberFormat="0" applyAlignment="0" applyProtection="0"/>
    <xf numFmtId="0" fontId="32" fillId="23" borderId="66" applyNumberFormat="0" applyFont="0" applyAlignment="0" applyProtection="0"/>
    <xf numFmtId="0" fontId="43" fillId="16" borderId="95" applyNumberFormat="0" applyAlignment="0" applyProtection="0"/>
    <xf numFmtId="0" fontId="32" fillId="23" borderId="130" applyNumberFormat="0" applyFont="0" applyAlignment="0" applyProtection="0"/>
    <xf numFmtId="0" fontId="40" fillId="7" borderId="157" applyNumberFormat="0" applyAlignment="0" applyProtection="0"/>
    <xf numFmtId="0" fontId="32" fillId="23" borderId="70" applyNumberFormat="0" applyFont="0" applyAlignment="0" applyProtection="0"/>
    <xf numFmtId="0" fontId="36" fillId="16" borderId="93" applyNumberFormat="0" applyAlignment="0" applyProtection="0"/>
    <xf numFmtId="0" fontId="32" fillId="23" borderId="74" applyNumberFormat="0" applyFont="0" applyAlignment="0" applyProtection="0"/>
    <xf numFmtId="0" fontId="49" fillId="0" borderId="72" applyNumberFormat="0" applyFill="0" applyAlignment="0" applyProtection="0"/>
    <xf numFmtId="0" fontId="43" fillId="16" borderId="71" applyNumberFormat="0" applyAlignment="0" applyProtection="0"/>
    <xf numFmtId="0" fontId="43" fillId="16" borderId="75" applyNumberFormat="0" applyAlignment="0" applyProtection="0"/>
    <xf numFmtId="0" fontId="49" fillId="0" borderId="132" applyNumberFormat="0" applyFill="0" applyAlignment="0" applyProtection="0"/>
    <xf numFmtId="0" fontId="49" fillId="0" borderId="160"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32" fillId="23" borderId="66" applyNumberFormat="0" applyFont="0" applyAlignment="0" applyProtection="0"/>
    <xf numFmtId="0" fontId="36" fillId="16" borderId="65" applyNumberFormat="0" applyAlignment="0" applyProtection="0"/>
    <xf numFmtId="0" fontId="49" fillId="0" borderId="68" applyNumberFormat="0" applyFill="0" applyAlignment="0" applyProtection="0"/>
    <xf numFmtId="0" fontId="40" fillId="7"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32" fillId="23" borderId="66" applyNumberFormat="0" applyFont="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96" applyNumberFormat="0" applyFill="0" applyAlignment="0" applyProtection="0"/>
    <xf numFmtId="0" fontId="49" fillId="0" borderId="100" applyNumberFormat="0" applyFill="0" applyAlignment="0" applyProtection="0"/>
    <xf numFmtId="0" fontId="36" fillId="16" borderId="97" applyNumberFormat="0" applyAlignment="0" applyProtection="0"/>
    <xf numFmtId="0" fontId="49" fillId="0" borderId="80"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6" fillId="16" borderId="165" applyNumberFormat="0" applyAlignment="0" applyProtection="0"/>
    <xf numFmtId="0" fontId="32" fillId="23" borderId="162" applyNumberFormat="0" applyFont="0" applyAlignment="0" applyProtection="0"/>
    <xf numFmtId="0" fontId="32" fillId="23" borderId="150" applyNumberFormat="0" applyFont="0" applyAlignment="0" applyProtection="0"/>
    <xf numFmtId="0" fontId="43" fillId="16" borderId="147"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43" fillId="16" borderId="79" applyNumberFormat="0" applyAlignment="0" applyProtection="0"/>
    <xf numFmtId="0" fontId="36" fillId="16" borderId="69" applyNumberFormat="0" applyAlignment="0" applyProtection="0"/>
    <xf numFmtId="0" fontId="40" fillId="7" borderId="69"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40" fillId="7" borderId="153" applyNumberFormat="0" applyAlignment="0" applyProtection="0"/>
    <xf numFmtId="0" fontId="40" fillId="7" borderId="69" applyNumberFormat="0" applyAlignment="0" applyProtection="0"/>
    <xf numFmtId="0" fontId="36" fillId="16" borderId="69" applyNumberFormat="0" applyAlignment="0" applyProtection="0"/>
    <xf numFmtId="0" fontId="49" fillId="0" borderId="100" applyNumberFormat="0" applyFill="0" applyAlignment="0" applyProtection="0"/>
    <xf numFmtId="0" fontId="49" fillId="0" borderId="72" applyNumberFormat="0" applyFill="0" applyAlignment="0" applyProtection="0"/>
    <xf numFmtId="0" fontId="32" fillId="23" borderId="78" applyNumberFormat="0" applyFont="0" applyAlignment="0" applyProtection="0"/>
    <xf numFmtId="0" fontId="54" fillId="0" borderId="0"/>
    <xf numFmtId="0" fontId="9" fillId="0" borderId="0"/>
    <xf numFmtId="0" fontId="32" fillId="23" borderId="70" applyNumberFormat="0" applyFont="0" applyAlignment="0" applyProtection="0"/>
    <xf numFmtId="0" fontId="36" fillId="16" borderId="97" applyNumberFormat="0" applyAlignment="0" applyProtection="0"/>
    <xf numFmtId="0" fontId="32" fillId="23" borderId="74" applyNumberFormat="0" applyFont="0" applyAlignment="0" applyProtection="0"/>
    <xf numFmtId="0" fontId="40" fillId="7" borderId="129" applyNumberFormat="0" applyAlignment="0" applyProtection="0"/>
    <xf numFmtId="0" fontId="49" fillId="0" borderId="76" applyNumberFormat="0" applyFill="0" applyAlignment="0" applyProtection="0"/>
    <xf numFmtId="0" fontId="43" fillId="16" borderId="75" applyNumberFormat="0" applyAlignment="0" applyProtection="0"/>
    <xf numFmtId="0" fontId="40" fillId="7" borderId="176" applyNumberFormat="0" applyAlignment="0" applyProtection="0"/>
    <xf numFmtId="0" fontId="32" fillId="23" borderId="90" applyNumberFormat="0" applyFont="0" applyAlignment="0" applyProtection="0"/>
    <xf numFmtId="0" fontId="32" fillId="23" borderId="122" applyNumberFormat="0" applyFont="0" applyAlignment="0" applyProtection="0"/>
    <xf numFmtId="0" fontId="36" fillId="16" borderId="73"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70" applyNumberFormat="0" applyFont="0" applyAlignment="0" applyProtection="0"/>
    <xf numFmtId="0" fontId="36" fillId="16" borderId="69" applyNumberFormat="0" applyAlignment="0" applyProtection="0"/>
    <xf numFmtId="0" fontId="49" fillId="0" borderId="72" applyNumberFormat="0" applyFill="0" applyAlignment="0" applyProtection="0"/>
    <xf numFmtId="0" fontId="40" fillId="7" borderId="69" applyNumberFormat="0" applyAlignment="0" applyProtection="0"/>
    <xf numFmtId="0" fontId="32" fillId="23" borderId="70" applyNumberFormat="0" applyFon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70"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189" applyNumberFormat="0" applyFont="0" applyAlignment="0" applyProtection="0"/>
    <xf numFmtId="0" fontId="43" fillId="16" borderId="95" applyNumberFormat="0" applyAlignment="0" applyProtection="0"/>
    <xf numFmtId="0" fontId="49" fillId="0" borderId="132" applyNumberFormat="0" applyFill="0" applyAlignment="0" applyProtection="0"/>
    <xf numFmtId="0" fontId="49" fillId="0" borderId="120" applyNumberFormat="0" applyFill="0" applyAlignment="0" applyProtection="0"/>
    <xf numFmtId="0" fontId="36" fillId="16" borderId="149" applyNumberFormat="0" applyAlignment="0" applyProtection="0"/>
    <xf numFmtId="0" fontId="49" fillId="0" borderId="160" applyNumberFormat="0" applyFill="0" applyAlignment="0" applyProtection="0"/>
    <xf numFmtId="0" fontId="36" fillId="16" borderId="73" applyNumberFormat="0" applyAlignment="0" applyProtection="0"/>
    <xf numFmtId="0" fontId="40" fillId="7" borderId="73"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6" applyNumberFormat="0" applyFill="0" applyAlignment="0" applyProtection="0"/>
    <xf numFmtId="0" fontId="49" fillId="0" borderId="76" applyNumberFormat="0" applyFill="0" applyAlignment="0" applyProtection="0"/>
    <xf numFmtId="0" fontId="43" fillId="16" borderId="75" applyNumberFormat="0" applyAlignment="0" applyProtection="0"/>
    <xf numFmtId="0" fontId="32" fillId="23" borderId="170" applyNumberFormat="0" applyFont="0" applyAlignment="0" applyProtection="0"/>
    <xf numFmtId="0" fontId="36" fillId="16" borderId="77" applyNumberFormat="0" applyAlignment="0" applyProtection="0"/>
    <xf numFmtId="0" fontId="36" fillId="16" borderId="93" applyNumberFormat="0" applyAlignment="0" applyProtection="0"/>
    <xf numFmtId="0" fontId="40" fillId="7" borderId="73" applyNumberFormat="0" applyAlignment="0" applyProtection="0"/>
    <xf numFmtId="0" fontId="36" fillId="16" borderId="73" applyNumberFormat="0" applyAlignment="0" applyProtection="0"/>
    <xf numFmtId="0" fontId="49" fillId="0" borderId="76" applyNumberFormat="0" applyFill="0" applyAlignment="0" applyProtection="0"/>
    <xf numFmtId="0" fontId="40" fillId="7" borderId="176" applyNumberFormat="0" applyAlignment="0" applyProtection="0"/>
    <xf numFmtId="0" fontId="40" fillId="7" borderId="169" applyNumberFormat="0" applyAlignment="0" applyProtection="0"/>
    <xf numFmtId="0" fontId="36" fillId="16" borderId="89"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0" fillId="7" borderId="169" applyNumberFormat="0" applyAlignment="0" applyProtection="0"/>
    <xf numFmtId="0" fontId="49" fillId="0" borderId="92" applyNumberFormat="0" applyFill="0" applyAlignment="0" applyProtection="0"/>
    <xf numFmtId="0" fontId="36" fillId="16" borderId="141" applyNumberFormat="0" applyAlignment="0" applyProtection="0"/>
    <xf numFmtId="0" fontId="49" fillId="0" borderId="140" applyNumberFormat="0" applyFill="0" applyAlignment="0" applyProtection="0"/>
    <xf numFmtId="0" fontId="49" fillId="0" borderId="120" applyNumberFormat="0" applyFill="0" applyAlignment="0" applyProtection="0"/>
    <xf numFmtId="0" fontId="43" fillId="16" borderId="182" applyNumberFormat="0" applyAlignment="0" applyProtection="0"/>
    <xf numFmtId="0" fontId="49" fillId="0" borderId="80" applyNumberFormat="0" applyFill="0" applyAlignment="0" applyProtection="0"/>
    <xf numFmtId="0" fontId="36" fillId="16" borderId="169" applyNumberFormat="0" applyAlignment="0" applyProtection="0"/>
    <xf numFmtId="0" fontId="43" fillId="16" borderId="139"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32" fillId="23" borderId="74"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76"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3" fillId="16" borderId="75"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49" fillId="0" borderId="160" applyNumberFormat="0" applyFill="0" applyAlignment="0" applyProtection="0"/>
    <xf numFmtId="0" fontId="49" fillId="0" borderId="174"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3" fillId="16" borderId="143" applyNumberFormat="0" applyAlignment="0" applyProtection="0"/>
    <xf numFmtId="0" fontId="43" fillId="16" borderId="127" applyNumberFormat="0" applyAlignment="0" applyProtection="0"/>
    <xf numFmtId="0" fontId="40" fillId="7" borderId="93" applyNumberFormat="0" applyAlignment="0" applyProtection="0"/>
    <xf numFmtId="0" fontId="32" fillId="23" borderId="185" applyNumberFormat="0" applyFont="0" applyAlignment="0" applyProtection="0"/>
    <xf numFmtId="0" fontId="36" fillId="16" borderId="188" applyNumberFormat="0" applyAlignment="0" applyProtection="0"/>
    <xf numFmtId="0" fontId="49" fillId="0" borderId="140" applyNumberFormat="0" applyFill="0" applyAlignment="0" applyProtection="0"/>
    <xf numFmtId="0" fontId="49" fillId="0" borderId="80" applyNumberFormat="0" applyFill="0" applyAlignment="0" applyProtection="0"/>
    <xf numFmtId="0" fontId="40" fillId="7" borderId="125" applyNumberFormat="0" applyAlignment="0" applyProtection="0"/>
    <xf numFmtId="0" fontId="32" fillId="23" borderId="142" applyNumberFormat="0" applyFont="0" applyAlignment="0" applyProtection="0"/>
    <xf numFmtId="0" fontId="32" fillId="23" borderId="78" applyNumberFormat="0" applyFont="0" applyAlignment="0" applyProtection="0"/>
    <xf numFmtId="0" fontId="32" fillId="23" borderId="130" applyNumberFormat="0" applyFont="0" applyAlignment="0" applyProtection="0"/>
    <xf numFmtId="0" fontId="32" fillId="23" borderId="90" applyNumberFormat="0" applyFont="0" applyAlignment="0" applyProtection="0"/>
    <xf numFmtId="0" fontId="49" fillId="0" borderId="174" applyNumberFormat="0" applyFill="0" applyAlignment="0" applyProtection="0"/>
    <xf numFmtId="0" fontId="32" fillId="23" borderId="118" applyNumberFormat="0" applyFont="0" applyAlignment="0" applyProtection="0"/>
    <xf numFmtId="0" fontId="36" fillId="16" borderId="93" applyNumberFormat="0" applyAlignment="0" applyProtection="0"/>
    <xf numFmtId="0" fontId="32" fillId="23" borderId="90" applyNumberFormat="0" applyFont="0" applyAlignment="0" applyProtection="0"/>
    <xf numFmtId="0" fontId="40" fillId="7" borderId="176" applyNumberFormat="0" applyAlignment="0" applyProtection="0"/>
    <xf numFmtId="0" fontId="49" fillId="0" borderId="120" applyNumberFormat="0" applyFill="0" applyAlignment="0" applyProtection="0"/>
    <xf numFmtId="0" fontId="49" fillId="0" borderId="140" applyNumberFormat="0" applyFill="0" applyAlignment="0" applyProtection="0"/>
    <xf numFmtId="0" fontId="40" fillId="7" borderId="176" applyNumberFormat="0" applyAlignment="0" applyProtection="0"/>
    <xf numFmtId="0" fontId="36" fillId="16" borderId="165" applyNumberFormat="0" applyAlignment="0" applyProtection="0"/>
    <xf numFmtId="0" fontId="36" fillId="16" borderId="121" applyNumberFormat="0" applyAlignment="0" applyProtection="0"/>
    <xf numFmtId="0" fontId="49" fillId="0" borderId="140" applyNumberFormat="0" applyFill="0" applyAlignment="0" applyProtection="0"/>
    <xf numFmtId="0" fontId="43" fillId="16" borderId="95" applyNumberFormat="0" applyAlignment="0" applyProtection="0"/>
    <xf numFmtId="0" fontId="36" fillId="16" borderId="133" applyNumberFormat="0" applyAlignment="0" applyProtection="0"/>
    <xf numFmtId="0" fontId="49" fillId="0" borderId="80" applyNumberFormat="0" applyFill="0" applyAlignment="0" applyProtection="0"/>
    <xf numFmtId="0" fontId="32" fillId="23" borderId="138" applyNumberFormat="0" applyFont="0" applyAlignment="0" applyProtection="0"/>
    <xf numFmtId="0" fontId="49" fillId="0" borderId="132" applyNumberFormat="0" applyFill="0" applyAlignment="0" applyProtection="0"/>
    <xf numFmtId="0" fontId="49" fillId="0" borderId="148"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79" applyNumberFormat="0" applyAlignment="0" applyProtection="0"/>
    <xf numFmtId="0" fontId="40" fillId="7" borderId="137" applyNumberFormat="0" applyAlignment="0" applyProtection="0"/>
    <xf numFmtId="0" fontId="40" fillId="7" borderId="125" applyNumberFormat="0" applyAlignment="0" applyProtection="0"/>
    <xf numFmtId="0" fontId="49" fillId="0" borderId="172" applyNumberFormat="0" applyFill="0" applyAlignment="0" applyProtection="0"/>
    <xf numFmtId="0" fontId="36" fillId="16" borderId="89" applyNumberFormat="0" applyAlignment="0" applyProtection="0"/>
    <xf numFmtId="0" fontId="40" fillId="7" borderId="165" applyNumberFormat="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19" applyNumberFormat="0" applyAlignment="0" applyProtection="0"/>
    <xf numFmtId="0" fontId="32" fillId="23" borderId="154" applyNumberFormat="0" applyFont="0" applyAlignment="0" applyProtection="0"/>
    <xf numFmtId="0" fontId="32" fillId="23" borderId="98" applyNumberFormat="0" applyFont="0" applyAlignment="0" applyProtection="0"/>
    <xf numFmtId="0" fontId="40" fillId="7" borderId="77" applyNumberFormat="0" applyAlignment="0" applyProtection="0"/>
    <xf numFmtId="0" fontId="49" fillId="0" borderId="179" applyNumberFormat="0" applyFill="0" applyAlignment="0" applyProtection="0"/>
    <xf numFmtId="0" fontId="40" fillId="7" borderId="117" applyNumberFormat="0" applyAlignment="0" applyProtection="0"/>
    <xf numFmtId="0" fontId="43" fillId="16" borderId="186" applyNumberFormat="0" applyAlignment="0" applyProtection="0"/>
    <xf numFmtId="0" fontId="40" fillId="7" borderId="141" applyNumberFormat="0" applyAlignment="0" applyProtection="0"/>
    <xf numFmtId="0" fontId="36" fillId="16" borderId="125" applyNumberFormat="0" applyAlignment="0" applyProtection="0"/>
    <xf numFmtId="0" fontId="32" fillId="23" borderId="126" applyNumberFormat="0" applyFont="0" applyAlignment="0" applyProtection="0"/>
    <xf numFmtId="0" fontId="40" fillId="7" borderId="157"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79" applyNumberFormat="0" applyFill="0" applyAlignment="0" applyProtection="0"/>
    <xf numFmtId="0" fontId="32" fillId="23" borderId="118" applyNumberFormat="0" applyFont="0" applyAlignment="0" applyProtection="0"/>
    <xf numFmtId="0" fontId="49" fillId="0" borderId="160" applyNumberFormat="0" applyFill="0" applyAlignment="0" applyProtection="0"/>
    <xf numFmtId="0" fontId="43" fillId="16" borderId="190" applyNumberFormat="0" applyAlignment="0" applyProtection="0"/>
    <xf numFmtId="0" fontId="36" fillId="16" borderId="145" applyNumberFormat="0" applyAlignment="0" applyProtection="0"/>
    <xf numFmtId="0" fontId="40" fillId="7" borderId="145" applyNumberFormat="0" applyAlignment="0" applyProtection="0"/>
    <xf numFmtId="0" fontId="49" fillId="0" borderId="144" applyNumberFormat="0" applyFill="0" applyAlignment="0" applyProtection="0"/>
    <xf numFmtId="0" fontId="32" fillId="23" borderId="94" applyNumberFormat="0" applyFont="0" applyAlignment="0" applyProtection="0"/>
    <xf numFmtId="0" fontId="36" fillId="16" borderId="77" applyNumberFormat="0" applyAlignment="0" applyProtection="0"/>
    <xf numFmtId="0" fontId="43" fillId="16" borderId="127"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35" applyNumberFormat="0" applyAlignment="0" applyProtection="0"/>
    <xf numFmtId="0" fontId="32" fillId="23" borderId="90" applyNumberFormat="0" applyFont="0" applyAlignment="0" applyProtection="0"/>
    <xf numFmtId="0" fontId="49" fillId="0" borderId="136"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6" fillId="16" borderId="93" applyNumberFormat="0" applyAlignment="0" applyProtection="0"/>
    <xf numFmtId="0" fontId="32" fillId="23" borderId="170" applyNumberFormat="0" applyFont="0" applyAlignment="0" applyProtection="0"/>
    <xf numFmtId="0" fontId="43" fillId="16" borderId="178" applyNumberFormat="0" applyAlignment="0" applyProtection="0"/>
    <xf numFmtId="0" fontId="49" fillId="0" borderId="96"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36" fillId="16" borderId="137"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86" applyNumberFormat="0" applyAlignment="0" applyProtection="0"/>
    <xf numFmtId="0" fontId="36" fillId="16" borderId="77" applyNumberFormat="0" applyAlignment="0" applyProtection="0"/>
    <xf numFmtId="0" fontId="36" fillId="16"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40" fillId="7"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0" fillId="7" borderId="97" applyNumberFormat="0" applyAlignment="0" applyProtection="0"/>
    <xf numFmtId="0" fontId="43" fillId="16" borderId="99" applyNumberFormat="0" applyAlignment="0" applyProtection="0"/>
    <xf numFmtId="0" fontId="32" fillId="23" borderId="118" applyNumberFormat="0" applyFont="0" applyAlignment="0" applyProtection="0"/>
    <xf numFmtId="0" fontId="40" fillId="7" borderId="125" applyNumberFormat="0" applyAlignment="0" applyProtection="0"/>
    <xf numFmtId="0" fontId="49" fillId="0" borderId="96" applyNumberFormat="0" applyFill="0" applyAlignment="0" applyProtection="0"/>
    <xf numFmtId="0" fontId="43" fillId="16" borderId="119" applyNumberFormat="0" applyAlignment="0" applyProtection="0"/>
    <xf numFmtId="0" fontId="36" fillId="16" borderId="77" applyNumberFormat="0" applyAlignment="0" applyProtection="0"/>
    <xf numFmtId="0" fontId="40" fillId="7" borderId="97" applyNumberFormat="0" applyAlignment="0" applyProtection="0"/>
    <xf numFmtId="0" fontId="40" fillId="7" borderId="145" applyNumberFormat="0" applyAlignment="0" applyProtection="0"/>
    <xf numFmtId="0" fontId="32" fillId="23" borderId="126" applyNumberFormat="0" applyFont="0" applyAlignment="0" applyProtection="0"/>
    <xf numFmtId="0" fontId="49" fillId="0" borderId="183" applyNumberFormat="0" applyFill="0" applyAlignment="0" applyProtection="0"/>
    <xf numFmtId="0" fontId="36" fillId="16" borderId="184"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32" fillId="23" borderId="90" applyNumberFormat="0" applyFont="0" applyAlignment="0" applyProtection="0"/>
    <xf numFmtId="0" fontId="49" fillId="0" borderId="80" applyNumberFormat="0" applyFill="0" applyAlignment="0" applyProtection="0"/>
    <xf numFmtId="0" fontId="40" fillId="7" borderId="141" applyNumberFormat="0" applyAlignment="0" applyProtection="0"/>
    <xf numFmtId="0" fontId="40" fillId="7" borderId="141" applyNumberFormat="0" applyAlignment="0" applyProtection="0"/>
    <xf numFmtId="0" fontId="40" fillId="7" borderId="93" applyNumberFormat="0" applyAlignment="0" applyProtection="0"/>
    <xf numFmtId="0" fontId="36" fillId="16" borderId="133" applyNumberFormat="0" applyAlignment="0" applyProtection="0"/>
    <xf numFmtId="0" fontId="43" fillId="16" borderId="178" applyNumberFormat="0" applyAlignment="0" applyProtection="0"/>
    <xf numFmtId="0" fontId="36" fillId="16" borderId="93" applyNumberFormat="0" applyAlignment="0" applyProtection="0"/>
    <xf numFmtId="0" fontId="49" fillId="0" borderId="136" applyNumberFormat="0" applyFill="0" applyAlignment="0" applyProtection="0"/>
    <xf numFmtId="0" fontId="32" fillId="23" borderId="98" applyNumberFormat="0" applyFont="0" applyAlignment="0" applyProtection="0"/>
    <xf numFmtId="0" fontId="40" fillId="7" borderId="89" applyNumberFormat="0" applyAlignment="0" applyProtection="0"/>
    <xf numFmtId="0" fontId="49" fillId="0" borderId="100" applyNumberFormat="0" applyFill="0" applyAlignment="0" applyProtection="0"/>
    <xf numFmtId="0" fontId="36" fillId="16" borderId="129" applyNumberFormat="0" applyAlignment="0" applyProtection="0"/>
    <xf numFmtId="0" fontId="36" fillId="16" borderId="77" applyNumberFormat="0" applyAlignment="0" applyProtection="0"/>
    <xf numFmtId="0" fontId="43" fillId="16" borderId="178" applyNumberFormat="0" applyAlignment="0" applyProtection="0"/>
    <xf numFmtId="0" fontId="40" fillId="7" borderId="169" applyNumberFormat="0" applyAlignment="0" applyProtection="0"/>
    <xf numFmtId="0" fontId="32" fillId="23" borderId="189" applyNumberFormat="0" applyFont="0" applyAlignment="0" applyProtection="0"/>
    <xf numFmtId="0" fontId="49" fillId="0" borderId="179"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2" fillId="23" borderId="94" applyNumberFormat="0" applyFont="0" applyAlignment="0" applyProtection="0"/>
    <xf numFmtId="0" fontId="36" fillId="16" borderId="145" applyNumberFormat="0" applyAlignment="0" applyProtection="0"/>
    <xf numFmtId="0" fontId="49" fillId="0" borderId="168" applyNumberFormat="0" applyFill="0" applyAlignment="0" applyProtection="0"/>
    <xf numFmtId="0" fontId="43" fillId="16" borderId="147" applyNumberFormat="0" applyAlignment="0" applyProtection="0"/>
    <xf numFmtId="0" fontId="49" fillId="0" borderId="140" applyNumberFormat="0" applyFill="0" applyAlignment="0" applyProtection="0"/>
    <xf numFmtId="0" fontId="36" fillId="16" borderId="149" applyNumberFormat="0" applyAlignment="0" applyProtection="0"/>
    <xf numFmtId="0" fontId="43" fillId="16" borderId="79" applyNumberFormat="0" applyAlignment="0" applyProtection="0"/>
    <xf numFmtId="0" fontId="40" fillId="7" borderId="157" applyNumberFormat="0" applyAlignment="0" applyProtection="0"/>
    <xf numFmtId="0" fontId="40" fillId="7" borderId="157" applyNumberFormat="0" applyAlignment="0" applyProtection="0"/>
    <xf numFmtId="0" fontId="40" fillId="7" borderId="149" applyNumberFormat="0" applyAlignment="0" applyProtection="0"/>
    <xf numFmtId="0" fontId="32" fillId="23" borderId="94" applyNumberFormat="0" applyFont="0" applyAlignment="0" applyProtection="0"/>
    <xf numFmtId="0" fontId="36" fillId="16" borderId="77" applyNumberFormat="0" applyAlignment="0" applyProtection="0"/>
    <xf numFmtId="0" fontId="49" fillId="0" borderId="80" applyNumberFormat="0" applyFill="0" applyAlignment="0" applyProtection="0"/>
    <xf numFmtId="0" fontId="40" fillId="7" borderId="133" applyNumberFormat="0" applyAlignment="0" applyProtection="0"/>
    <xf numFmtId="0" fontId="43" fillId="16" borderId="135" applyNumberFormat="0" applyAlignment="0" applyProtection="0"/>
    <xf numFmtId="0" fontId="36" fillId="16" borderId="169" applyNumberFormat="0" applyAlignment="0" applyProtection="0"/>
    <xf numFmtId="0" fontId="49" fillId="0" borderId="144" applyNumberFormat="0" applyFill="0" applyAlignment="0" applyProtection="0"/>
    <xf numFmtId="0" fontId="36" fillId="16" borderId="129" applyNumberFormat="0" applyAlignment="0" applyProtection="0"/>
    <xf numFmtId="0" fontId="36" fillId="16" borderId="165"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2" fillId="23" borderId="78" applyNumberFormat="0" applyFont="0" applyAlignment="0" applyProtection="0"/>
    <xf numFmtId="0" fontId="49" fillId="0" borderId="80" applyNumberFormat="0" applyFill="0" applyAlignment="0" applyProtection="0"/>
    <xf numFmtId="0" fontId="36" fillId="16" borderId="129" applyNumberFormat="0" applyAlignment="0" applyProtection="0"/>
    <xf numFmtId="0" fontId="36" fillId="16" borderId="133" applyNumberFormat="0" applyAlignment="0" applyProtection="0"/>
    <xf numFmtId="0" fontId="32" fillId="23" borderId="118" applyNumberFormat="0" applyFont="0" applyAlignment="0" applyProtection="0"/>
    <xf numFmtId="0" fontId="36" fillId="16" borderId="165" applyNumberFormat="0" applyAlignment="0" applyProtection="0"/>
    <xf numFmtId="0" fontId="36" fillId="16" borderId="89"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79" applyNumberFormat="0" applyAlignment="0" applyProtection="0"/>
    <xf numFmtId="0" fontId="32" fillId="23" borderId="166" applyNumberFormat="0" applyFont="0" applyAlignment="0" applyProtection="0"/>
    <xf numFmtId="0" fontId="40" fillId="7" borderId="161" applyNumberFormat="0" applyAlignment="0" applyProtection="0"/>
    <xf numFmtId="0" fontId="40" fillId="7" borderId="129" applyNumberFormat="0" applyAlignment="0" applyProtection="0"/>
    <xf numFmtId="0" fontId="36" fillId="16" borderId="89" applyNumberFormat="0" applyAlignment="0" applyProtection="0"/>
    <xf numFmtId="0" fontId="49" fillId="0" borderId="174" applyNumberFormat="0" applyFill="0" applyAlignment="0" applyProtection="0"/>
    <xf numFmtId="0" fontId="40" fillId="7" borderId="121" applyNumberFormat="0" applyAlignment="0" applyProtection="0"/>
    <xf numFmtId="0" fontId="49" fillId="0" borderId="120" applyNumberFormat="0" applyFill="0" applyAlignment="0" applyProtection="0"/>
    <xf numFmtId="0" fontId="49" fillId="0" borderId="80" applyNumberFormat="0" applyFill="0" applyAlignment="0" applyProtection="0"/>
    <xf numFmtId="0" fontId="43" fillId="16" borderId="139" applyNumberFormat="0" applyAlignment="0" applyProtection="0"/>
    <xf numFmtId="0" fontId="32" fillId="23" borderId="134" applyNumberFormat="0" applyFont="0" applyAlignment="0" applyProtection="0"/>
    <xf numFmtId="0" fontId="36" fillId="16" borderId="93" applyNumberFormat="0" applyAlignment="0" applyProtection="0"/>
    <xf numFmtId="0" fontId="49" fillId="0" borderId="144" applyNumberFormat="0" applyFill="0" applyAlignment="0" applyProtection="0"/>
    <xf numFmtId="0" fontId="36" fillId="16" borderId="117" applyNumberFormat="0" applyAlignment="0" applyProtection="0"/>
    <xf numFmtId="0" fontId="43" fillId="16" borderId="13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2" applyNumberFormat="0" applyFill="0" applyAlignment="0" applyProtection="0"/>
    <xf numFmtId="0" fontId="49" fillId="0" borderId="156" applyNumberFormat="0" applyFill="0" applyAlignment="0" applyProtection="0"/>
    <xf numFmtId="0" fontId="49" fillId="0" borderId="148" applyNumberFormat="0" applyFill="0" applyAlignment="0" applyProtection="0"/>
    <xf numFmtId="0" fontId="32" fillId="23" borderId="90" applyNumberFormat="0" applyFont="0" applyAlignment="0" applyProtection="0"/>
    <xf numFmtId="0" fontId="49" fillId="0" borderId="172" applyNumberFormat="0" applyFill="0" applyAlignment="0" applyProtection="0"/>
    <xf numFmtId="0" fontId="40" fillId="7" borderId="133" applyNumberFormat="0" applyAlignment="0" applyProtection="0"/>
    <xf numFmtId="0" fontId="49" fillId="0" borderId="80" applyNumberFormat="0" applyFill="0" applyAlignment="0" applyProtection="0"/>
    <xf numFmtId="0" fontId="36" fillId="16" borderId="117" applyNumberFormat="0" applyAlignment="0" applyProtection="0"/>
    <xf numFmtId="0" fontId="40" fillId="7" borderId="117" applyNumberFormat="0" applyAlignment="0" applyProtection="0"/>
    <xf numFmtId="0" fontId="32" fillId="23" borderId="130" applyNumberFormat="0" applyFont="0" applyAlignment="0" applyProtection="0"/>
    <xf numFmtId="0" fontId="43" fillId="16" borderId="155" applyNumberFormat="0" applyAlignment="0" applyProtection="0"/>
    <xf numFmtId="0" fontId="40" fillId="7" borderId="153" applyNumberFormat="0" applyAlignment="0" applyProtection="0"/>
    <xf numFmtId="0" fontId="36" fillId="16" borderId="129" applyNumberFormat="0" applyAlignment="0" applyProtection="0"/>
    <xf numFmtId="0" fontId="36" fillId="16" borderId="169" applyNumberFormat="0" applyAlignment="0" applyProtection="0"/>
    <xf numFmtId="0" fontId="32" fillId="23" borderId="166" applyNumberFormat="0" applyFont="0" applyAlignment="0" applyProtection="0"/>
    <xf numFmtId="0" fontId="32" fillId="23" borderId="138" applyNumberFormat="0" applyFont="0" applyAlignment="0" applyProtection="0"/>
    <xf numFmtId="0" fontId="40" fillId="7" borderId="93" applyNumberFormat="0" applyAlignment="0" applyProtection="0"/>
    <xf numFmtId="0" fontId="36" fillId="16" borderId="93" applyNumberFormat="0" applyAlignment="0" applyProtection="0"/>
    <xf numFmtId="0" fontId="32" fillId="23" borderId="134" applyNumberFormat="0" applyFont="0" applyAlignment="0" applyProtection="0"/>
    <xf numFmtId="0" fontId="40" fillId="7" borderId="129" applyNumberFormat="0" applyAlignment="0" applyProtection="0"/>
    <xf numFmtId="0" fontId="49" fillId="0" borderId="168" applyNumberFormat="0" applyFill="0" applyAlignment="0" applyProtection="0"/>
    <xf numFmtId="0" fontId="40" fillId="7" borderId="77" applyNumberFormat="0" applyAlignment="0" applyProtection="0"/>
    <xf numFmtId="0" fontId="40" fillId="7" borderId="77" applyNumberFormat="0" applyAlignment="0" applyProtection="0"/>
    <xf numFmtId="0" fontId="43" fillId="16" borderId="143" applyNumberFormat="0" applyAlignment="0" applyProtection="0"/>
    <xf numFmtId="0" fontId="49" fillId="0" borderId="120" applyNumberFormat="0" applyFill="0" applyAlignment="0" applyProtection="0"/>
    <xf numFmtId="0" fontId="43" fillId="16" borderId="139" applyNumberFormat="0" applyAlignment="0" applyProtection="0"/>
    <xf numFmtId="0" fontId="49" fillId="0" borderId="80" applyNumberFormat="0" applyFill="0" applyAlignment="0" applyProtection="0"/>
    <xf numFmtId="0" fontId="32" fillId="23" borderId="134" applyNumberFormat="0" applyFont="0" applyAlignment="0" applyProtection="0"/>
    <xf numFmtId="0" fontId="32" fillId="23" borderId="78" applyNumberFormat="0" applyFont="0" applyAlignment="0" applyProtection="0"/>
    <xf numFmtId="0" fontId="40" fillId="7" borderId="77" applyNumberFormat="0" applyAlignment="0" applyProtection="0"/>
    <xf numFmtId="0" fontId="36" fillId="16" borderId="125" applyNumberFormat="0" applyAlignment="0" applyProtection="0"/>
    <xf numFmtId="0" fontId="40" fillId="7" borderId="153" applyNumberFormat="0" applyAlignment="0" applyProtection="0"/>
    <xf numFmtId="0" fontId="40" fillId="7" borderId="169" applyNumberFormat="0" applyAlignment="0" applyProtection="0"/>
    <xf numFmtId="0" fontId="32" fillId="23" borderId="90" applyNumberFormat="0" applyFont="0" applyAlignment="0" applyProtection="0"/>
    <xf numFmtId="0" fontId="32" fillId="23" borderId="78" applyNumberFormat="0" applyFont="0" applyAlignment="0" applyProtection="0"/>
    <xf numFmtId="0" fontId="43" fillId="16" borderId="186" applyNumberFormat="0" applyAlignment="0" applyProtection="0"/>
    <xf numFmtId="0" fontId="40" fillId="7" borderId="93" applyNumberFormat="0" applyAlignment="0" applyProtection="0"/>
    <xf numFmtId="0" fontId="49" fillId="0" borderId="80" applyNumberFormat="0" applyFill="0" applyAlignment="0" applyProtection="0"/>
    <xf numFmtId="0" fontId="49" fillId="0" borderId="96" applyNumberFormat="0" applyFill="0" applyAlignment="0" applyProtection="0"/>
    <xf numFmtId="0" fontId="32" fillId="23" borderId="154" applyNumberFormat="0" applyFont="0" applyAlignment="0" applyProtection="0"/>
    <xf numFmtId="0" fontId="36" fillId="16" borderId="145" applyNumberFormat="0" applyAlignment="0" applyProtection="0"/>
    <xf numFmtId="0" fontId="36" fillId="16" borderId="180" applyNumberFormat="0" applyAlignment="0" applyProtection="0"/>
    <xf numFmtId="0" fontId="40" fillId="7" borderId="145" applyNumberFormat="0" applyAlignment="0" applyProtection="0"/>
    <xf numFmtId="0" fontId="40" fillId="7" borderId="180" applyNumberFormat="0" applyAlignment="0" applyProtection="0"/>
    <xf numFmtId="0" fontId="40" fillId="7" borderId="137" applyNumberFormat="0" applyAlignment="0" applyProtection="0"/>
    <xf numFmtId="0" fontId="40" fillId="7" borderId="129" applyNumberFormat="0" applyAlignment="0" applyProtection="0"/>
    <xf numFmtId="0" fontId="36" fillId="16" borderId="157" applyNumberFormat="0" applyAlignment="0" applyProtection="0"/>
    <xf numFmtId="0" fontId="43" fillId="16" borderId="79" applyNumberFormat="0" applyAlignment="0" applyProtection="0"/>
    <xf numFmtId="0" fontId="32" fillId="23" borderId="90" applyNumberFormat="0" applyFont="0" applyAlignment="0" applyProtection="0"/>
    <xf numFmtId="0" fontId="49" fillId="0" borderId="152" applyNumberFormat="0" applyFill="0" applyAlignment="0" applyProtection="0"/>
    <xf numFmtId="0" fontId="36" fillId="16" borderId="97" applyNumberFormat="0" applyAlignment="0" applyProtection="0"/>
    <xf numFmtId="0" fontId="32" fillId="23" borderId="150" applyNumberFormat="0" applyFont="0" applyAlignment="0" applyProtection="0"/>
    <xf numFmtId="0" fontId="49" fillId="0" borderId="140" applyNumberFormat="0" applyFill="0" applyAlignment="0" applyProtection="0"/>
    <xf numFmtId="0" fontId="49" fillId="0" borderId="128" applyNumberFormat="0" applyFill="0" applyAlignment="0" applyProtection="0"/>
    <xf numFmtId="0" fontId="49" fillId="0" borderId="191" applyNumberFormat="0" applyFill="0" applyAlignment="0" applyProtection="0"/>
    <xf numFmtId="0" fontId="43" fillId="16" borderId="178" applyNumberFormat="0" applyAlignment="0" applyProtection="0"/>
    <xf numFmtId="0" fontId="36" fillId="16" borderId="129" applyNumberFormat="0" applyAlignment="0" applyProtection="0"/>
    <xf numFmtId="0" fontId="32" fillId="23" borderId="94" applyNumberFormat="0" applyFont="0" applyAlignment="0" applyProtection="0"/>
    <xf numFmtId="0" fontId="40" fillId="7" borderId="77" applyNumberFormat="0" applyAlignment="0" applyProtection="0"/>
    <xf numFmtId="0" fontId="49" fillId="0" borderId="132" applyNumberFormat="0" applyFill="0" applyAlignment="0" applyProtection="0"/>
    <xf numFmtId="0" fontId="36" fillId="16" borderId="117" applyNumberFormat="0" applyAlignment="0" applyProtection="0"/>
    <xf numFmtId="0" fontId="49" fillId="0" borderId="179" applyNumberFormat="0" applyFill="0" applyAlignment="0" applyProtection="0"/>
    <xf numFmtId="0" fontId="40" fillId="7" borderId="77" applyNumberFormat="0" applyAlignment="0" applyProtection="0"/>
    <xf numFmtId="0" fontId="49" fillId="0" borderId="152" applyNumberFormat="0" applyFill="0" applyAlignment="0" applyProtection="0"/>
    <xf numFmtId="0" fontId="43" fillId="16" borderId="143" applyNumberFormat="0" applyAlignment="0" applyProtection="0"/>
    <xf numFmtId="0" fontId="40" fillId="7" borderId="93" applyNumberFormat="0" applyAlignment="0" applyProtection="0"/>
    <xf numFmtId="0" fontId="32" fillId="23" borderId="98" applyNumberFormat="0" applyFont="0" applyAlignment="0" applyProtection="0"/>
    <xf numFmtId="0" fontId="32" fillId="23" borderId="130" applyNumberFormat="0" applyFont="0" applyAlignment="0" applyProtection="0"/>
    <xf numFmtId="0" fontId="36" fillId="16" borderId="125" applyNumberFormat="0" applyAlignment="0" applyProtection="0"/>
    <xf numFmtId="0" fontId="49" fillId="0" borderId="168" applyNumberFormat="0" applyFill="0" applyAlignment="0" applyProtection="0"/>
    <xf numFmtId="0" fontId="40" fillId="7" borderId="89" applyNumberFormat="0" applyAlignment="0" applyProtection="0"/>
    <xf numFmtId="0" fontId="49" fillId="0" borderId="80" applyNumberFormat="0" applyFill="0" applyAlignment="0" applyProtection="0"/>
    <xf numFmtId="0" fontId="36" fillId="16" borderId="77" applyNumberFormat="0" applyAlignment="0" applyProtection="0"/>
    <xf numFmtId="0" fontId="32" fillId="23" borderId="138" applyNumberFormat="0" applyFont="0" applyAlignment="0" applyProtection="0"/>
    <xf numFmtId="0" fontId="32" fillId="23" borderId="185" applyNumberFormat="0" applyFont="0" applyAlignment="0" applyProtection="0"/>
    <xf numFmtId="0" fontId="49" fillId="0" borderId="156" applyNumberFormat="0" applyFill="0" applyAlignment="0" applyProtection="0"/>
    <xf numFmtId="0" fontId="36" fillId="16" borderId="89" applyNumberFormat="0" applyAlignment="0" applyProtection="0"/>
    <xf numFmtId="0" fontId="32" fillId="23" borderId="154" applyNumberFormat="0" applyFont="0" applyAlignment="0" applyProtection="0"/>
    <xf numFmtId="0" fontId="43" fillId="16" borderId="155" applyNumberFormat="0" applyAlignment="0" applyProtection="0"/>
    <xf numFmtId="0" fontId="43" fillId="16" borderId="171" applyNumberFormat="0" applyAlignment="0" applyProtection="0"/>
    <xf numFmtId="0" fontId="49" fillId="0" borderId="120" applyNumberFormat="0" applyFill="0" applyAlignment="0" applyProtection="0"/>
    <xf numFmtId="0" fontId="36" fillId="16" borderId="93" applyNumberFormat="0" applyAlignment="0" applyProtection="0"/>
    <xf numFmtId="0" fontId="32" fillId="23" borderId="94" applyNumberFormat="0" applyFont="0" applyAlignment="0" applyProtection="0"/>
    <xf numFmtId="0" fontId="36" fillId="16" borderId="117" applyNumberFormat="0" applyAlignment="0" applyProtection="0"/>
    <xf numFmtId="0" fontId="32" fillId="23" borderId="162" applyNumberFormat="0" applyFont="0" applyAlignment="0" applyProtection="0"/>
    <xf numFmtId="0" fontId="32" fillId="23" borderId="166" applyNumberFormat="0" applyFont="0" applyAlignment="0" applyProtection="0"/>
    <xf numFmtId="0" fontId="40" fillId="7" borderId="141" applyNumberFormat="0" applyAlignment="0" applyProtection="0"/>
    <xf numFmtId="0" fontId="43" fillId="16" borderId="139" applyNumberFormat="0" applyAlignment="0" applyProtection="0"/>
    <xf numFmtId="0" fontId="49" fillId="0" borderId="128" applyNumberFormat="0" applyFill="0" applyAlignment="0" applyProtection="0"/>
    <xf numFmtId="0" fontId="40" fillId="7" borderId="153" applyNumberFormat="0" applyAlignment="0" applyProtection="0"/>
    <xf numFmtId="0" fontId="32" fillId="23" borderId="90" applyNumberFormat="0" applyFont="0" applyAlignment="0" applyProtection="0"/>
    <xf numFmtId="0" fontId="32" fillId="23" borderId="94" applyNumberFormat="0" applyFont="0" applyAlignment="0" applyProtection="0"/>
    <xf numFmtId="0" fontId="43" fillId="16" borderId="95"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40" fillId="7" borderId="169" applyNumberFormat="0" applyAlignment="0" applyProtection="0"/>
    <xf numFmtId="0" fontId="32" fillId="23" borderId="146" applyNumberFormat="0" applyFont="0" applyAlignment="0" applyProtection="0"/>
    <xf numFmtId="0" fontId="32" fillId="23" borderId="150" applyNumberFormat="0" applyFont="0" applyAlignment="0" applyProtection="0"/>
    <xf numFmtId="0" fontId="40" fillId="7" borderId="133" applyNumberFormat="0" applyAlignment="0" applyProtection="0"/>
    <xf numFmtId="0" fontId="49" fillId="0" borderId="128" applyNumberFormat="0" applyFill="0" applyAlignment="0" applyProtection="0"/>
    <xf numFmtId="0" fontId="32" fillId="23" borderId="78" applyNumberFormat="0" applyFont="0" applyAlignment="0" applyProtection="0"/>
    <xf numFmtId="0" fontId="40" fillId="7" borderId="125" applyNumberFormat="0" applyAlignment="0" applyProtection="0"/>
    <xf numFmtId="0" fontId="40" fillId="7" borderId="125" applyNumberFormat="0" applyAlignment="0" applyProtection="0"/>
    <xf numFmtId="0" fontId="43" fillId="16" borderId="143" applyNumberForma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36" fillId="16" borderId="93" applyNumberFormat="0" applyAlignment="0" applyProtection="0"/>
    <xf numFmtId="0" fontId="43" fillId="16" borderId="135" applyNumberFormat="0" applyAlignment="0" applyProtection="0"/>
    <xf numFmtId="0" fontId="43" fillId="16" borderId="119" applyNumberFormat="0" applyAlignment="0" applyProtection="0"/>
    <xf numFmtId="0" fontId="49" fillId="0" borderId="80" applyNumberFormat="0" applyFill="0" applyAlignment="0" applyProtection="0"/>
    <xf numFmtId="0" fontId="49" fillId="0" borderId="179" applyNumberFormat="0" applyFill="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40" fillId="7" borderId="97"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127" applyNumberFormat="0" applyAlignment="0" applyProtection="0"/>
    <xf numFmtId="0" fontId="43" fillId="16" borderId="155" applyNumberFormat="0" applyAlignment="0" applyProtection="0"/>
    <xf numFmtId="0" fontId="40" fillId="7" borderId="77" applyNumberFormat="0" applyAlignment="0" applyProtection="0"/>
    <xf numFmtId="0" fontId="36" fillId="16" borderId="161" applyNumberFormat="0" applyAlignment="0" applyProtection="0"/>
    <xf numFmtId="0" fontId="36" fillId="16" borderId="89" applyNumberFormat="0" applyAlignment="0" applyProtection="0"/>
    <xf numFmtId="0" fontId="40" fillId="7" borderId="97" applyNumberFormat="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3" fillId="16" borderId="99"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170" applyNumberFormat="0" applyFont="0" applyAlignment="0" applyProtection="0"/>
    <xf numFmtId="0" fontId="40" fillId="7" borderId="77" applyNumberFormat="0" applyAlignment="0" applyProtection="0"/>
    <xf numFmtId="0" fontId="32" fillId="23" borderId="170" applyNumberFormat="0" applyFont="0" applyAlignment="0" applyProtection="0"/>
    <xf numFmtId="0" fontId="43" fillId="16" borderId="155" applyNumberFormat="0" applyAlignment="0" applyProtection="0"/>
    <xf numFmtId="0" fontId="43" fillId="16" borderId="171" applyNumberFormat="0" applyAlignment="0" applyProtection="0"/>
    <xf numFmtId="0" fontId="43" fillId="16" borderId="173" applyNumberFormat="0" applyAlignment="0" applyProtection="0"/>
    <xf numFmtId="0" fontId="49" fillId="0" borderId="132" applyNumberFormat="0" applyFill="0" applyAlignment="0" applyProtection="0"/>
    <xf numFmtId="0" fontId="40" fillId="7" borderId="169" applyNumberFormat="0" applyAlignment="0" applyProtection="0"/>
    <xf numFmtId="0" fontId="49" fillId="0" borderId="191" applyNumberFormat="0" applyFill="0" applyAlignment="0" applyProtection="0"/>
    <xf numFmtId="0" fontId="49" fillId="0" borderId="140" applyNumberFormat="0" applyFill="0" applyAlignment="0" applyProtection="0"/>
    <xf numFmtId="0" fontId="43" fillId="16" borderId="139" applyNumberFormat="0" applyAlignment="0" applyProtection="0"/>
    <xf numFmtId="0" fontId="36" fillId="16" borderId="97" applyNumberFormat="0" applyAlignment="0" applyProtection="0"/>
    <xf numFmtId="0" fontId="43" fillId="16" borderId="119" applyNumberFormat="0" applyAlignment="0" applyProtection="0"/>
    <xf numFmtId="0" fontId="43" fillId="16" borderId="95" applyNumberFormat="0" applyAlignment="0" applyProtection="0"/>
    <xf numFmtId="0" fontId="40" fillId="7" borderId="93" applyNumberFormat="0" applyAlignment="0" applyProtection="0"/>
    <xf numFmtId="0" fontId="36" fillId="16" borderId="153" applyNumberFormat="0" applyAlignment="0" applyProtection="0"/>
    <xf numFmtId="0" fontId="49" fillId="0" borderId="148" applyNumberFormat="0" applyFill="0" applyAlignment="0" applyProtection="0"/>
    <xf numFmtId="0" fontId="43" fillId="16" borderId="155" applyNumberFormat="0" applyAlignment="0" applyProtection="0"/>
    <xf numFmtId="0" fontId="49" fillId="0" borderId="120" applyNumberFormat="0" applyFill="0" applyAlignment="0" applyProtection="0"/>
    <xf numFmtId="0" fontId="49" fillId="0" borderId="156" applyNumberFormat="0" applyFill="0" applyAlignment="0" applyProtection="0"/>
    <xf numFmtId="0" fontId="32" fillId="23" borderId="138" applyNumberFormat="0" applyFont="0" applyAlignment="0" applyProtection="0"/>
    <xf numFmtId="0" fontId="32" fillId="23" borderId="150"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40" fillId="7" borderId="93"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32" fillId="23" borderId="134" applyNumberFormat="0" applyFont="0" applyAlignment="0" applyProtection="0"/>
    <xf numFmtId="0" fontId="49" fillId="0" borderId="136" applyNumberFormat="0" applyFill="0" applyAlignment="0" applyProtection="0"/>
    <xf numFmtId="0" fontId="43" fillId="16" borderId="119" applyNumberFormat="0" applyAlignment="0" applyProtection="0"/>
    <xf numFmtId="0" fontId="49" fillId="0" borderId="148" applyNumberFormat="0" applyFill="0" applyAlignment="0" applyProtection="0"/>
    <xf numFmtId="0" fontId="49" fillId="0" borderId="136" applyNumberFormat="0" applyFill="0" applyAlignment="0" applyProtection="0"/>
    <xf numFmtId="0" fontId="40" fillId="7" borderId="169" applyNumberFormat="0" applyAlignment="0" applyProtection="0"/>
    <xf numFmtId="0" fontId="36" fillId="16" borderId="93" applyNumberFormat="0" applyAlignment="0" applyProtection="0"/>
    <xf numFmtId="0" fontId="43" fillId="16" borderId="119" applyNumberFormat="0" applyAlignment="0" applyProtection="0"/>
    <xf numFmtId="0" fontId="43" fillId="16" borderId="139" applyNumberFormat="0" applyAlignment="0" applyProtection="0"/>
    <xf numFmtId="0" fontId="32" fillId="23" borderId="118" applyNumberFormat="0" applyFont="0" applyAlignment="0" applyProtection="0"/>
    <xf numFmtId="0" fontId="43" fillId="16" borderId="119" applyNumberFormat="0" applyAlignment="0" applyProtection="0"/>
    <xf numFmtId="0" fontId="49" fillId="0" borderId="140" applyNumberFormat="0" applyFill="0" applyAlignment="0" applyProtection="0"/>
    <xf numFmtId="0" fontId="40" fillId="7" borderId="89" applyNumberFormat="0" applyAlignment="0" applyProtection="0"/>
    <xf numFmtId="0" fontId="43" fillId="16" borderId="135" applyNumberFormat="0" applyAlignment="0" applyProtection="0"/>
    <xf numFmtId="0" fontId="40" fillId="7" borderId="89" applyNumberFormat="0" applyAlignment="0" applyProtection="0"/>
    <xf numFmtId="0" fontId="43" fillId="16" borderId="147" applyNumberFormat="0" applyAlignment="0" applyProtection="0"/>
    <xf numFmtId="0" fontId="36" fillId="16" borderId="165" applyNumberFormat="0" applyAlignment="0" applyProtection="0"/>
    <xf numFmtId="0" fontId="49" fillId="0" borderId="191" applyNumberFormat="0" applyFill="0" applyAlignment="0" applyProtection="0"/>
    <xf numFmtId="0" fontId="49" fillId="0" borderId="132" applyNumberFormat="0" applyFill="0" applyAlignment="0" applyProtection="0"/>
    <xf numFmtId="0" fontId="40" fillId="7" borderId="117" applyNumberFormat="0" applyAlignment="0" applyProtection="0"/>
    <xf numFmtId="0" fontId="40" fillId="7" borderId="184" applyNumberFormat="0" applyAlignment="0" applyProtection="0"/>
    <xf numFmtId="0" fontId="49" fillId="0" borderId="136" applyNumberFormat="0" applyFill="0" applyAlignment="0" applyProtection="0"/>
    <xf numFmtId="0" fontId="43" fillId="16" borderId="143"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60"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3" fillId="16" borderId="135" applyNumberFormat="0" applyAlignment="0" applyProtection="0"/>
    <xf numFmtId="0" fontId="43" fillId="16" borderId="151" applyNumberFormat="0" applyAlignment="0" applyProtection="0"/>
    <xf numFmtId="0" fontId="43" fillId="16" borderId="167" applyNumberFormat="0" applyAlignment="0" applyProtection="0"/>
    <xf numFmtId="0" fontId="49" fillId="0" borderId="80" applyNumberFormat="0" applyFill="0" applyAlignment="0" applyProtection="0"/>
    <xf numFmtId="0" fontId="40" fillId="7" borderId="145" applyNumberFormat="0" applyAlignment="0" applyProtection="0"/>
    <xf numFmtId="0" fontId="36" fillId="16" borderId="165" applyNumberFormat="0" applyAlignment="0" applyProtection="0"/>
    <xf numFmtId="0" fontId="32" fillId="23" borderId="142" applyNumberFormat="0" applyFont="0" applyAlignment="0" applyProtection="0"/>
    <xf numFmtId="0" fontId="43" fillId="16" borderId="139" applyNumberFormat="0" applyAlignment="0" applyProtection="0"/>
    <xf numFmtId="0" fontId="40" fillId="7" borderId="93" applyNumberFormat="0" applyAlignment="0" applyProtection="0"/>
    <xf numFmtId="0" fontId="32" fillId="23" borderId="150" applyNumberFormat="0" applyFont="0" applyAlignment="0" applyProtection="0"/>
    <xf numFmtId="0" fontId="49" fillId="0" borderId="132" applyNumberFormat="0" applyFill="0" applyAlignment="0" applyProtection="0"/>
    <xf numFmtId="0" fontId="32" fillId="23" borderId="130" applyNumberFormat="0" applyFont="0" applyAlignment="0" applyProtection="0"/>
    <xf numFmtId="0" fontId="40" fillId="7" borderId="141" applyNumberFormat="0" applyAlignment="0" applyProtection="0"/>
    <xf numFmtId="0" fontId="36" fillId="16" borderId="133" applyNumberFormat="0" applyAlignment="0" applyProtection="0"/>
    <xf numFmtId="0" fontId="40" fillId="7" borderId="77" applyNumberFormat="0" applyAlignment="0" applyProtection="0"/>
    <xf numFmtId="0" fontId="40" fillId="7" borderId="77" applyNumberFormat="0" applyAlignment="0" applyProtection="0"/>
    <xf numFmtId="0" fontId="40" fillId="7" borderId="149" applyNumberFormat="0" applyAlignment="0" applyProtection="0"/>
    <xf numFmtId="0" fontId="49" fillId="0" borderId="132" applyNumberFormat="0" applyFill="0" applyAlignment="0" applyProtection="0"/>
    <xf numFmtId="0" fontId="40" fillId="7" borderId="157" applyNumberFormat="0" applyAlignment="0" applyProtection="0"/>
    <xf numFmtId="0" fontId="49" fillId="0" borderId="179" applyNumberFormat="0" applyFill="0" applyAlignment="0" applyProtection="0"/>
    <xf numFmtId="0" fontId="49" fillId="0" borderId="16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49" fillId="0" borderId="187" applyNumberFormat="0" applyFill="0" applyAlignment="0" applyProtection="0"/>
    <xf numFmtId="0" fontId="49" fillId="0" borderId="179" applyNumberFormat="0" applyFill="0" applyAlignment="0" applyProtection="0"/>
    <xf numFmtId="0" fontId="49" fillId="0" borderId="136" applyNumberFormat="0" applyFill="0" applyAlignment="0" applyProtection="0"/>
    <xf numFmtId="0" fontId="43" fillId="16" borderId="173" applyNumberFormat="0" applyAlignment="0" applyProtection="0"/>
    <xf numFmtId="0" fontId="32" fillId="23" borderId="78" applyNumberFormat="0" applyFont="0" applyAlignment="0" applyProtection="0"/>
    <xf numFmtId="0" fontId="43" fillId="16" borderId="167" applyNumberFormat="0" applyAlignment="0" applyProtection="0"/>
    <xf numFmtId="0" fontId="36" fillId="16" borderId="169" applyNumberFormat="0" applyAlignment="0" applyProtection="0"/>
    <xf numFmtId="0" fontId="49" fillId="0" borderId="183" applyNumberFormat="0" applyFill="0" applyAlignment="0" applyProtection="0"/>
    <xf numFmtId="0" fontId="43" fillId="16" borderId="143" applyNumberFormat="0" applyAlignment="0" applyProtection="0"/>
    <xf numFmtId="0" fontId="32" fillId="23" borderId="130" applyNumberFormat="0" applyFont="0" applyAlignment="0" applyProtection="0"/>
    <xf numFmtId="0" fontId="32" fillId="23" borderId="118" applyNumberFormat="0" applyFont="0" applyAlignment="0" applyProtection="0"/>
    <xf numFmtId="0" fontId="32" fillId="23" borderId="185" applyNumberFormat="0" applyFont="0" applyAlignment="0" applyProtection="0"/>
    <xf numFmtId="0" fontId="32" fillId="23" borderId="146" applyNumberFormat="0" applyFont="0" applyAlignment="0" applyProtection="0"/>
    <xf numFmtId="0" fontId="36" fillId="16" borderId="129" applyNumberFormat="0" applyAlignment="0" applyProtection="0"/>
    <xf numFmtId="0" fontId="36" fillId="16" borderId="176" applyNumberFormat="0" applyAlignment="0" applyProtection="0"/>
    <xf numFmtId="0" fontId="32" fillId="23" borderId="78" applyNumberFormat="0" applyFont="0" applyAlignment="0" applyProtection="0"/>
    <xf numFmtId="0" fontId="32" fillId="23" borderId="177" applyNumberFormat="0" applyFont="0" applyAlignment="0" applyProtection="0"/>
    <xf numFmtId="0" fontId="32" fillId="23" borderId="134" applyNumberFormat="0" applyFont="0" applyAlignment="0" applyProtection="0"/>
    <xf numFmtId="0" fontId="40" fillId="7" borderId="137" applyNumberFormat="0" applyAlignment="0" applyProtection="0"/>
    <xf numFmtId="0" fontId="43" fillId="16" borderId="151" applyNumberFormat="0" applyAlignment="0" applyProtection="0"/>
    <xf numFmtId="0" fontId="43" fillId="16" borderId="186" applyNumberFormat="0" applyAlignment="0" applyProtection="0"/>
    <xf numFmtId="0" fontId="49" fillId="0" borderId="120" applyNumberFormat="0" applyFill="0" applyAlignment="0" applyProtection="0"/>
    <xf numFmtId="0" fontId="49" fillId="0" borderId="152" applyNumberFormat="0" applyFill="0" applyAlignment="0" applyProtection="0"/>
    <xf numFmtId="0" fontId="32" fillId="23" borderId="170" applyNumberFormat="0" applyFont="0" applyAlignment="0" applyProtection="0"/>
    <xf numFmtId="0" fontId="49" fillId="0" borderId="168" applyNumberFormat="0" applyFill="0" applyAlignment="0" applyProtection="0"/>
    <xf numFmtId="0" fontId="32" fillId="23" borderId="189" applyNumberFormat="0" applyFont="0" applyAlignment="0" applyProtection="0"/>
    <xf numFmtId="0" fontId="32" fillId="23" borderId="170" applyNumberFormat="0" applyFont="0" applyAlignment="0" applyProtection="0"/>
    <xf numFmtId="0" fontId="36" fillId="16" borderId="157" applyNumberFormat="0" applyAlignment="0" applyProtection="0"/>
    <xf numFmtId="0" fontId="36" fillId="16"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9" fillId="0" borderId="132"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138" applyNumberFormat="0" applyFont="0" applyAlignment="0" applyProtection="0"/>
    <xf numFmtId="0" fontId="32" fillId="23" borderId="126" applyNumberFormat="0" applyFont="0" applyAlignment="0" applyProtection="0"/>
    <xf numFmtId="0" fontId="43" fillId="16" borderId="119" applyNumberFormat="0" applyAlignment="0" applyProtection="0"/>
    <xf numFmtId="0" fontId="43" fillId="16" borderId="159"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36" fillId="16" borderId="89" applyNumberFormat="0" applyAlignment="0" applyProtection="0"/>
    <xf numFmtId="0" fontId="32" fillId="23" borderId="158" applyNumberFormat="0" applyFont="0" applyAlignment="0" applyProtection="0"/>
    <xf numFmtId="0" fontId="43" fillId="16" borderId="79" applyNumberFormat="0" applyAlignment="0" applyProtection="0"/>
    <xf numFmtId="0" fontId="32" fillId="23" borderId="78" applyNumberFormat="0" applyFont="0" applyAlignment="0" applyProtection="0"/>
    <xf numFmtId="0" fontId="49" fillId="0" borderId="179" applyNumberFormat="0" applyFill="0" applyAlignment="0" applyProtection="0"/>
    <xf numFmtId="0" fontId="43" fillId="16" borderId="159" applyNumberFormat="0" applyAlignment="0" applyProtection="0"/>
    <xf numFmtId="0" fontId="32" fillId="23" borderId="98" applyNumberFormat="0" applyFont="0" applyAlignment="0" applyProtection="0"/>
    <xf numFmtId="0" fontId="36" fillId="16" borderId="133" applyNumberFormat="0" applyAlignment="0" applyProtection="0"/>
    <xf numFmtId="0" fontId="49" fillId="0" borderId="80" applyNumberFormat="0" applyFill="0" applyAlignment="0" applyProtection="0"/>
    <xf numFmtId="0" fontId="40" fillId="7" borderId="137" applyNumberFormat="0" applyAlignment="0" applyProtection="0"/>
    <xf numFmtId="0" fontId="40" fillId="7" borderId="77" applyNumberFormat="0" applyAlignment="0" applyProtection="0"/>
    <xf numFmtId="0" fontId="36" fillId="16" borderId="149" applyNumberFormat="0" applyAlignment="0" applyProtection="0"/>
    <xf numFmtId="0" fontId="36" fillId="16" borderId="149" applyNumberFormat="0" applyAlignment="0" applyProtection="0"/>
    <xf numFmtId="0" fontId="49" fillId="0" borderId="132" applyNumberFormat="0" applyFill="0" applyAlignment="0" applyProtection="0"/>
    <xf numFmtId="0" fontId="32" fillId="23" borderId="94" applyNumberFormat="0" applyFont="0" applyAlignment="0" applyProtection="0"/>
    <xf numFmtId="0" fontId="32" fillId="23" borderId="118" applyNumberFormat="0" applyFont="0" applyAlignment="0" applyProtection="0"/>
    <xf numFmtId="0" fontId="32" fillId="23" borderId="170" applyNumberFormat="0" applyFont="0" applyAlignment="0" applyProtection="0"/>
    <xf numFmtId="0" fontId="40" fillId="7" borderId="153" applyNumberFormat="0" applyAlignment="0" applyProtection="0"/>
    <xf numFmtId="0" fontId="40" fillId="7"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3" fillId="16" borderId="95" applyNumberFormat="0" applyAlignment="0" applyProtection="0"/>
    <xf numFmtId="0" fontId="43" fillId="16" borderId="167" applyNumberFormat="0" applyAlignment="0" applyProtection="0"/>
    <xf numFmtId="0" fontId="43" fillId="16" borderId="127" applyNumberFormat="0" applyAlignment="0" applyProtection="0"/>
    <xf numFmtId="0" fontId="40" fillId="7" borderId="137" applyNumberFormat="0" applyAlignment="0" applyProtection="0"/>
    <xf numFmtId="0" fontId="49" fillId="0" borderId="156" applyNumberFormat="0" applyFill="0" applyAlignment="0" applyProtection="0"/>
    <xf numFmtId="0" fontId="36" fillId="16" borderId="93"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97" applyNumberFormat="0" applyAlignment="0" applyProtection="0"/>
    <xf numFmtId="0" fontId="49" fillId="0" borderId="100" applyNumberFormat="0" applyFill="0" applyAlignment="0" applyProtection="0"/>
    <xf numFmtId="0" fontId="40" fillId="7"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98" applyNumberFormat="0" applyFont="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184" applyNumberFormat="0" applyAlignment="0" applyProtection="0"/>
    <xf numFmtId="0" fontId="49" fillId="0" borderId="172" applyNumberFormat="0" applyFill="0" applyAlignment="0" applyProtection="0"/>
    <xf numFmtId="0" fontId="49" fillId="0" borderId="187" applyNumberFormat="0" applyFill="0" applyAlignment="0" applyProtection="0"/>
    <xf numFmtId="0" fontId="40" fillId="7" borderId="141" applyNumberFormat="0" applyAlignment="0" applyProtection="0"/>
    <xf numFmtId="0" fontId="36" fillId="16" borderId="153" applyNumberFormat="0" applyAlignment="0" applyProtection="0"/>
    <xf numFmtId="0" fontId="40" fillId="7" borderId="188" applyNumberFormat="0" applyAlignment="0" applyProtection="0"/>
    <xf numFmtId="0" fontId="40" fillId="7" borderId="77" applyNumberFormat="0" applyAlignment="0" applyProtection="0"/>
    <xf numFmtId="0" fontId="32" fillId="23" borderId="130" applyNumberFormat="0" applyFont="0" applyAlignment="0" applyProtection="0"/>
    <xf numFmtId="0" fontId="43" fillId="16" borderId="119" applyNumberFormat="0" applyAlignment="0" applyProtection="0"/>
    <xf numFmtId="0" fontId="40" fillId="7" borderId="137" applyNumberFormat="0" applyAlignment="0" applyProtection="0"/>
    <xf numFmtId="0" fontId="49" fillId="0" borderId="174" applyNumberFormat="0" applyFill="0" applyAlignment="0" applyProtection="0"/>
    <xf numFmtId="0" fontId="49" fillId="0" borderId="120" applyNumberFormat="0" applyFill="0" applyAlignment="0" applyProtection="0"/>
    <xf numFmtId="0" fontId="32" fillId="23" borderId="130" applyNumberFormat="0" applyFont="0" applyAlignment="0" applyProtection="0"/>
    <xf numFmtId="0" fontId="32" fillId="23" borderId="138" applyNumberFormat="0" applyFont="0" applyAlignment="0" applyProtection="0"/>
    <xf numFmtId="0" fontId="40" fillId="7" borderId="89" applyNumberFormat="0" applyAlignment="0" applyProtection="0"/>
    <xf numFmtId="0" fontId="32" fillId="23" borderId="130" applyNumberFormat="0" applyFont="0" applyAlignment="0" applyProtection="0"/>
    <xf numFmtId="0" fontId="36" fillId="16" borderId="93" applyNumberFormat="0" applyAlignment="0" applyProtection="0"/>
    <xf numFmtId="0" fontId="40" fillId="7" borderId="93" applyNumberFormat="0" applyAlignment="0" applyProtection="0"/>
    <xf numFmtId="0" fontId="43" fillId="16" borderId="9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95" applyNumberFormat="0" applyAlignment="0" applyProtection="0"/>
    <xf numFmtId="0" fontId="49" fillId="0" borderId="172" applyNumberFormat="0" applyFill="0" applyAlignment="0" applyProtection="0"/>
    <xf numFmtId="0" fontId="36" fillId="16" borderId="149" applyNumberFormat="0" applyAlignment="0" applyProtection="0"/>
    <xf numFmtId="0" fontId="43" fillId="16" borderId="127" applyNumberFormat="0" applyAlignment="0" applyProtection="0"/>
    <xf numFmtId="0" fontId="40" fillId="7" borderId="93" applyNumberFormat="0" applyAlignment="0" applyProtection="0"/>
    <xf numFmtId="0" fontId="36" fillId="16" borderId="93" applyNumberFormat="0" applyAlignment="0" applyProtection="0"/>
    <xf numFmtId="0" fontId="32" fillId="23" borderId="150" applyNumberFormat="0" applyFont="0" applyAlignment="0" applyProtection="0"/>
    <xf numFmtId="0" fontId="43" fillId="16" borderId="135" applyNumberFormat="0" applyAlignment="0" applyProtection="0"/>
    <xf numFmtId="0" fontId="49" fillId="0" borderId="96" applyNumberFormat="0" applyFill="0" applyAlignment="0" applyProtection="0"/>
    <xf numFmtId="0" fontId="32" fillId="23" borderId="118" applyNumberFormat="0" applyFont="0" applyAlignment="0" applyProtection="0"/>
    <xf numFmtId="0" fontId="49" fillId="0" borderId="179" applyNumberFormat="0" applyFill="0" applyAlignment="0" applyProtection="0"/>
    <xf numFmtId="0" fontId="32" fillId="23" borderId="134" applyNumberFormat="0" applyFont="0" applyAlignment="0" applyProtection="0"/>
    <xf numFmtId="0" fontId="40" fillId="7" borderId="117" applyNumberFormat="0" applyAlignment="0" applyProtection="0"/>
    <xf numFmtId="0" fontId="49" fillId="0" borderId="160" applyNumberFormat="0" applyFill="0" applyAlignment="0" applyProtection="0"/>
    <xf numFmtId="0" fontId="32" fillId="23" borderId="94" applyNumberFormat="0" applyFont="0" applyAlignment="0" applyProtection="0"/>
    <xf numFmtId="0" fontId="49" fillId="0" borderId="140" applyNumberFormat="0" applyFill="0" applyAlignment="0" applyProtection="0"/>
    <xf numFmtId="0" fontId="40" fillId="7" borderId="149" applyNumberFormat="0" applyAlignment="0" applyProtection="0"/>
    <xf numFmtId="0" fontId="32" fillId="23" borderId="142" applyNumberFormat="0" applyFont="0" applyAlignment="0" applyProtection="0"/>
    <xf numFmtId="0" fontId="43" fillId="16" borderId="159" applyNumberFormat="0" applyAlignment="0" applyProtection="0"/>
    <xf numFmtId="0" fontId="49" fillId="0" borderId="144" applyNumberFormat="0" applyFill="0" applyAlignment="0" applyProtection="0"/>
    <xf numFmtId="0" fontId="43" fillId="16" borderId="173" applyNumberFormat="0" applyAlignment="0" applyProtection="0"/>
    <xf numFmtId="0" fontId="32" fillId="23" borderId="177" applyNumberFormat="0" applyFont="0" applyAlignment="0" applyProtection="0"/>
    <xf numFmtId="0" fontId="32" fillId="23" borderId="185" applyNumberFormat="0" applyFont="0" applyAlignment="0" applyProtection="0"/>
    <xf numFmtId="0" fontId="43" fillId="16" borderId="79" applyNumberFormat="0" applyAlignment="0" applyProtection="0"/>
    <xf numFmtId="0" fontId="49" fillId="0" borderId="136" applyNumberFormat="0" applyFill="0" applyAlignment="0" applyProtection="0"/>
    <xf numFmtId="0" fontId="32" fillId="23" borderId="94" applyNumberFormat="0" applyFon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93" applyNumberFormat="0" applyAlignment="0" applyProtection="0"/>
    <xf numFmtId="0" fontId="49" fillId="0" borderId="96"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9" fillId="0" borderId="96" applyNumberFormat="0" applyFill="0" applyAlignment="0" applyProtection="0"/>
    <xf numFmtId="0" fontId="49" fillId="0" borderId="96"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89" applyNumberFormat="0" applyAlignment="0" applyProtection="0"/>
    <xf numFmtId="0" fontId="40" fillId="7" borderId="117" applyNumberFormat="0" applyAlignment="0" applyProtection="0"/>
    <xf numFmtId="0" fontId="32" fillId="23" borderId="177" applyNumberFormat="0" applyFont="0" applyAlignment="0" applyProtection="0"/>
    <xf numFmtId="0" fontId="32" fillId="23" borderId="146" applyNumberFormat="0" applyFont="0" applyAlignment="0" applyProtection="0"/>
    <xf numFmtId="0" fontId="43" fillId="16" borderId="13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49" fillId="0" borderId="148" applyNumberFormat="0" applyFill="0" applyAlignment="0" applyProtection="0"/>
    <xf numFmtId="0" fontId="43" fillId="16" borderId="119" applyNumberFormat="0" applyAlignment="0" applyProtection="0"/>
    <xf numFmtId="0" fontId="49" fillId="0" borderId="120" applyNumberFormat="0" applyFill="0" applyAlignment="0" applyProtection="0"/>
    <xf numFmtId="0" fontId="49" fillId="0" borderId="148" applyNumberFormat="0" applyFill="0" applyAlignment="0" applyProtection="0"/>
    <xf numFmtId="0" fontId="36" fillId="16" borderId="8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4" applyNumberFormat="0" applyFill="0" applyAlignment="0" applyProtection="0"/>
    <xf numFmtId="0" fontId="32" fillId="23" borderId="158" applyNumberFormat="0" applyFont="0" applyAlignment="0" applyProtection="0"/>
    <xf numFmtId="0" fontId="43" fillId="16" borderId="171" applyNumberFormat="0" applyAlignment="0" applyProtection="0"/>
    <xf numFmtId="0" fontId="40" fillId="7" borderId="89" applyNumberFormat="0" applyAlignment="0" applyProtection="0"/>
    <xf numFmtId="0" fontId="36" fillId="16" borderId="89" applyNumberFormat="0" applyAlignment="0" applyProtection="0"/>
    <xf numFmtId="0" fontId="49" fillId="0" borderId="132" applyNumberFormat="0" applyFill="0" applyAlignment="0" applyProtection="0"/>
    <xf numFmtId="0" fontId="32" fillId="23" borderId="138" applyNumberFormat="0" applyFont="0" applyAlignment="0" applyProtection="0"/>
    <xf numFmtId="0" fontId="32" fillId="23" borderId="134" applyNumberFormat="0" applyFont="0" applyAlignment="0" applyProtection="0"/>
    <xf numFmtId="0" fontId="49" fillId="0" borderId="152" applyNumberFormat="0" applyFill="0" applyAlignment="0" applyProtection="0"/>
    <xf numFmtId="0" fontId="49" fillId="0" borderId="128" applyNumberFormat="0" applyFill="0" applyAlignment="0" applyProtection="0"/>
    <xf numFmtId="0" fontId="36" fillId="16" borderId="157" applyNumberFormat="0" applyAlignment="0" applyProtection="0"/>
    <xf numFmtId="0" fontId="32" fillId="23" borderId="90" applyNumberFormat="0" applyFont="0" applyAlignment="0" applyProtection="0"/>
    <xf numFmtId="0" fontId="43" fillId="16" borderId="190" applyNumberFormat="0" applyAlignment="0" applyProtection="0"/>
    <xf numFmtId="0" fontId="36" fillId="16" borderId="125" applyNumberFormat="0" applyAlignment="0" applyProtection="0"/>
    <xf numFmtId="0" fontId="32" fillId="23" borderId="185" applyNumberFormat="0" applyFont="0" applyAlignment="0" applyProtection="0"/>
    <xf numFmtId="0" fontId="32" fillId="23" borderId="177" applyNumberFormat="0" applyFont="0" applyAlignment="0" applyProtection="0"/>
    <xf numFmtId="0" fontId="49" fillId="0" borderId="168"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6" fillId="16" borderId="89" applyNumberFormat="0" applyAlignment="0" applyProtection="0"/>
    <xf numFmtId="0" fontId="40" fillId="7" borderId="89" applyNumberFormat="0" applyAlignment="0" applyProtection="0"/>
    <xf numFmtId="0" fontId="32" fillId="23" borderId="90" applyNumberFormat="0" applyFont="0" applyAlignment="0" applyProtection="0"/>
    <xf numFmtId="0" fontId="49" fillId="0" borderId="132"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126" applyNumberFormat="0" applyFont="0" applyAlignment="0" applyProtection="0"/>
    <xf numFmtId="0" fontId="36" fillId="16" borderId="133" applyNumberFormat="0" applyAlignment="0" applyProtection="0"/>
    <xf numFmtId="0" fontId="32" fillId="23" borderId="134" applyNumberFormat="0" applyFont="0" applyAlignment="0" applyProtection="0"/>
    <xf numFmtId="0" fontId="49" fillId="0" borderId="148" applyNumberFormat="0" applyFill="0" applyAlignment="0" applyProtection="0"/>
    <xf numFmtId="0" fontId="36" fillId="16" borderId="165" applyNumberFormat="0" applyAlignment="0" applyProtection="0"/>
    <xf numFmtId="0" fontId="32" fillId="23" borderId="78" applyNumberFormat="0" applyFont="0" applyAlignment="0" applyProtection="0"/>
    <xf numFmtId="0" fontId="49" fillId="0" borderId="136" applyNumberFormat="0" applyFill="0" applyAlignment="0" applyProtection="0"/>
    <xf numFmtId="0" fontId="36" fillId="16" borderId="125" applyNumberFormat="0" applyAlignment="0" applyProtection="0"/>
    <xf numFmtId="0" fontId="49" fillId="0" borderId="172" applyNumberFormat="0" applyFill="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76" applyNumberFormat="0" applyAlignment="0" applyProtection="0"/>
    <xf numFmtId="0" fontId="49" fillId="0" borderId="168" applyNumberFormat="0" applyFill="0" applyAlignment="0" applyProtection="0"/>
    <xf numFmtId="0" fontId="36" fillId="16" borderId="169" applyNumberFormat="0" applyAlignment="0" applyProtection="0"/>
    <xf numFmtId="0" fontId="32" fillId="23" borderId="181" applyNumberFormat="0" applyFont="0" applyAlignment="0" applyProtection="0"/>
    <xf numFmtId="0" fontId="36" fillId="16" borderId="184"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32" fillId="23" borderId="78" applyNumberFormat="0" applyFont="0" applyAlignment="0" applyProtection="0"/>
    <xf numFmtId="0" fontId="36" fillId="16" borderId="129" applyNumberFormat="0" applyAlignment="0" applyProtection="0"/>
    <xf numFmtId="0" fontId="36" fillId="16" borderId="121" applyNumberFormat="0" applyAlignment="0" applyProtection="0"/>
    <xf numFmtId="0" fontId="32" fillId="23" borderId="166" applyNumberFormat="0" applyFont="0" applyAlignment="0" applyProtection="0"/>
    <xf numFmtId="0" fontId="43" fillId="16" borderId="127" applyNumberFormat="0" applyAlignment="0" applyProtection="0"/>
    <xf numFmtId="0" fontId="40" fillId="7" borderId="121" applyNumberFormat="0" applyAlignment="0" applyProtection="0"/>
    <xf numFmtId="0" fontId="36" fillId="16" borderId="117" applyNumberFormat="0" applyAlignment="0" applyProtection="0"/>
    <xf numFmtId="0" fontId="49" fillId="0" borderId="128" applyNumberFormat="0" applyFill="0" applyAlignment="0" applyProtection="0"/>
    <xf numFmtId="0" fontId="9" fillId="0" borderId="0"/>
    <xf numFmtId="0" fontId="9" fillId="0" borderId="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43" fillId="16" borderId="103" applyNumberFormat="0" applyAlignment="0" applyProtection="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1" applyNumberFormat="0" applyAlignment="0" applyProtection="0"/>
    <xf numFmtId="0" fontId="9" fillId="0" borderId="0"/>
    <xf numFmtId="0" fontId="49" fillId="0" borderId="104" applyNumberFormat="0" applyFill="0" applyAlignment="0" applyProtection="0"/>
    <xf numFmtId="0" fontId="32" fillId="23" borderId="102" applyNumberFormat="0" applyFont="0" applyAlignment="0" applyProtection="0"/>
    <xf numFmtId="0" fontId="36" fillId="16" borderId="101" applyNumberFormat="0" applyAlignment="0" applyProtection="0"/>
    <xf numFmtId="0" fontId="43" fillId="16" borderId="103"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5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49" fillId="0" borderId="104" applyNumberFormat="0" applyFill="0" applyAlignment="0" applyProtection="0"/>
    <xf numFmtId="0" fontId="43" fillId="16" borderId="103" applyNumberFormat="0" applyAlignment="0" applyProtection="0"/>
    <xf numFmtId="0" fontId="36" fillId="16" borderId="105" applyNumberFormat="0" applyAlignment="0" applyProtection="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43" fillId="16" borderId="107" applyNumberFormat="0" applyAlignment="0" applyProtection="0"/>
    <xf numFmtId="0" fontId="43" fillId="16" borderId="107" applyNumberFormat="0" applyAlignment="0" applyProtection="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40" fillId="7"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0" fillId="7" borderId="105" applyNumberFormat="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40" fillId="7" borderId="105" applyNumberFormat="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40" fillId="7" borderId="105" applyNumberFormat="0" applyAlignment="0" applyProtection="0"/>
    <xf numFmtId="0" fontId="9" fillId="0" borderId="0"/>
    <xf numFmtId="0" fontId="36" fillId="16" borderId="105" applyNumberFormat="0" applyAlignment="0" applyProtection="0"/>
    <xf numFmtId="0" fontId="49" fillId="0" borderId="108" applyNumberFormat="0" applyFill="0" applyAlignment="0" applyProtection="0"/>
    <xf numFmtId="0" fontId="43" fillId="16" borderId="107" applyNumberFormat="0" applyAlignment="0" applyProtection="0"/>
    <xf numFmtId="0" fontId="36" fillId="16" borderId="105"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32" fillId="23" borderId="106" applyNumberFormat="0" applyFont="0" applyAlignment="0" applyProtection="0"/>
    <xf numFmtId="0" fontId="36" fillId="16" borderId="105" applyNumberFormat="0" applyAlignment="0" applyProtection="0"/>
    <xf numFmtId="0" fontId="49" fillId="0" borderId="108" applyNumberFormat="0" applyFill="0" applyAlignment="0" applyProtection="0"/>
    <xf numFmtId="0" fontId="40" fillId="7"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32" fillId="23" borderId="106" applyNumberFormat="0" applyFont="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43" fillId="16" borderId="139"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36" fillId="16" borderId="133"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36" fillId="16" borderId="141" applyNumberFormat="0" applyAlignment="0" applyProtection="0"/>
    <xf numFmtId="0" fontId="43" fillId="16" borderId="131" applyNumberFormat="0" applyAlignment="0" applyProtection="0"/>
    <xf numFmtId="0" fontId="43" fillId="16" borderId="159" applyNumberFormat="0" applyAlignment="0" applyProtection="0"/>
    <xf numFmtId="0" fontId="49" fillId="0" borderId="152" applyNumberFormat="0" applyFill="0" applyAlignment="0" applyProtection="0"/>
    <xf numFmtId="0" fontId="32" fillId="23" borderId="158" applyNumberFormat="0" applyFont="0" applyAlignment="0" applyProtection="0"/>
    <xf numFmtId="0" fontId="32" fillId="23" borderId="181" applyNumberFormat="0" applyFont="0" applyAlignment="0" applyProtection="0"/>
    <xf numFmtId="0" fontId="43" fillId="16" borderId="147" applyNumberFormat="0" applyAlignment="0" applyProtection="0"/>
    <xf numFmtId="0" fontId="49" fillId="0" borderId="124" applyNumberFormat="0" applyFill="0" applyAlignment="0" applyProtection="0"/>
    <xf numFmtId="0" fontId="32" fillId="23" borderId="118" applyNumberFormat="0" applyFon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44" applyNumberFormat="0" applyFill="0" applyAlignment="0" applyProtection="0"/>
    <xf numFmtId="0" fontId="32" fillId="23" borderId="126" applyNumberFormat="0" applyFont="0" applyAlignment="0" applyProtection="0"/>
    <xf numFmtId="0" fontId="32" fillId="23" borderId="142" applyNumberFormat="0" applyFont="0" applyAlignment="0" applyProtection="0"/>
    <xf numFmtId="0" fontId="49" fillId="0" borderId="124" applyNumberFormat="0" applyFill="0" applyAlignment="0" applyProtection="0"/>
    <xf numFmtId="0" fontId="49" fillId="0" borderId="156" applyNumberFormat="0" applyFill="0" applyAlignment="0" applyProtection="0"/>
    <xf numFmtId="0" fontId="43" fillId="16" borderId="171" applyNumberFormat="0" applyAlignment="0" applyProtection="0"/>
    <xf numFmtId="0" fontId="32" fillId="23" borderId="146" applyNumberFormat="0" applyFont="0" applyAlignment="0" applyProtection="0"/>
    <xf numFmtId="0" fontId="36" fillId="16" borderId="141"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9" fillId="0" borderId="128" applyNumberFormat="0" applyFill="0" applyAlignment="0" applyProtection="0"/>
    <xf numFmtId="0" fontId="32" fillId="23" borderId="154" applyNumberFormat="0" applyFont="0" applyAlignment="0" applyProtection="0"/>
    <xf numFmtId="0" fontId="49" fillId="0" borderId="187" applyNumberFormat="0" applyFill="0" applyAlignment="0" applyProtection="0"/>
    <xf numFmtId="0" fontId="40" fillId="7" borderId="176" applyNumberFormat="0" applyAlignment="0" applyProtection="0"/>
    <xf numFmtId="0" fontId="49" fillId="0" borderId="120" applyNumberFormat="0" applyFill="0" applyAlignment="0" applyProtection="0"/>
    <xf numFmtId="0" fontId="40" fillId="7" borderId="125" applyNumberFormat="0" applyAlignment="0" applyProtection="0"/>
    <xf numFmtId="0" fontId="43" fillId="16" borderId="173" applyNumberFormat="0" applyAlignment="0" applyProtection="0"/>
    <xf numFmtId="0" fontId="43" fillId="16" borderId="135" applyNumberFormat="0" applyAlignment="0" applyProtection="0"/>
    <xf numFmtId="0" fontId="49" fillId="0" borderId="140" applyNumberFormat="0" applyFill="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64" applyNumberFormat="0" applyFill="0" applyAlignment="0" applyProtection="0"/>
    <xf numFmtId="0" fontId="32" fillId="23" borderId="134"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40" fillId="7" borderId="157"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43" fillId="16" borderId="111"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57" applyNumberFormat="0" applyAlignment="0" applyProtection="0"/>
    <xf numFmtId="0" fontId="36" fillId="16" borderId="169" applyNumberFormat="0" applyAlignment="0" applyProtection="0"/>
    <xf numFmtId="0" fontId="40" fillId="7" borderId="117" applyNumberFormat="0" applyAlignment="0" applyProtection="0"/>
    <xf numFmtId="0" fontId="43" fillId="16" borderId="151" applyNumberFormat="0" applyAlignment="0" applyProtection="0"/>
    <xf numFmtId="0" fontId="40" fillId="7" borderId="109" applyNumberFormat="0" applyAlignment="0" applyProtection="0"/>
    <xf numFmtId="0" fontId="32" fillId="23" borderId="142" applyNumberFormat="0" applyFont="0" applyAlignment="0" applyProtection="0"/>
    <xf numFmtId="0" fontId="49" fillId="0" borderId="112" applyNumberFormat="0" applyFill="0" applyAlignment="0" applyProtection="0"/>
    <xf numFmtId="0" fontId="32" fillId="23" borderId="110" applyNumberFormat="0" applyFont="0" applyAlignment="0" applyProtection="0"/>
    <xf numFmtId="0" fontId="36" fillId="16" borderId="109" applyNumberFormat="0" applyAlignment="0" applyProtection="0"/>
    <xf numFmtId="0" fontId="43" fillId="16" borderId="111"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61" applyNumberFormat="0" applyAlignment="0" applyProtection="0"/>
    <xf numFmtId="0" fontId="40" fillId="7" borderId="137" applyNumberFormat="0" applyAlignment="0" applyProtection="0"/>
    <xf numFmtId="0" fontId="32" fillId="23" borderId="158" applyNumberFormat="0" applyFont="0" applyAlignment="0" applyProtection="0"/>
    <xf numFmtId="0" fontId="32" fillId="23" borderId="177" applyNumberFormat="0" applyFont="0" applyAlignment="0" applyProtection="0"/>
    <xf numFmtId="0" fontId="36" fillId="16" borderId="153" applyNumberFormat="0" applyAlignment="0" applyProtection="0"/>
    <xf numFmtId="0" fontId="43" fillId="16" borderId="139" applyNumberFormat="0" applyAlignment="0" applyProtection="0"/>
    <xf numFmtId="0" fontId="49" fillId="0" borderId="128" applyNumberFormat="0" applyFill="0" applyAlignment="0" applyProtection="0"/>
    <xf numFmtId="0" fontId="36" fillId="16" borderId="165" applyNumberFormat="0" applyAlignment="0" applyProtection="0"/>
    <xf numFmtId="0" fontId="49" fillId="0" borderId="112" applyNumberFormat="0" applyFill="0" applyAlignment="0" applyProtection="0"/>
    <xf numFmtId="0" fontId="43" fillId="16" borderId="111" applyNumberFormat="0" applyAlignment="0" applyProtection="0"/>
    <xf numFmtId="0" fontId="36" fillId="16" borderId="113" applyNumberFormat="0" applyAlignment="0" applyProtection="0"/>
    <xf numFmtId="0" fontId="40" fillId="7" borderId="113" applyNumberFormat="0" applyAlignment="0" applyProtection="0"/>
    <xf numFmtId="0" fontId="49" fillId="0" borderId="172" applyNumberFormat="0" applyFill="0" applyAlignment="0" applyProtection="0"/>
    <xf numFmtId="0" fontId="49" fillId="0" borderId="168"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0" fillId="7" borderId="149" applyNumberFormat="0" applyAlignment="0" applyProtection="0"/>
    <xf numFmtId="0" fontId="40" fillId="7" borderId="15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37"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76" applyNumberFormat="0" applyAlignment="0" applyProtection="0"/>
    <xf numFmtId="0" fontId="49" fillId="0" borderId="136" applyNumberFormat="0" applyFill="0" applyAlignment="0" applyProtection="0"/>
    <xf numFmtId="0" fontId="36" fillId="16" borderId="184" applyNumberFormat="0" applyAlignment="0" applyProtection="0"/>
    <xf numFmtId="0" fontId="43" fillId="16" borderId="143" applyNumberFormat="0" applyAlignment="0" applyProtection="0"/>
    <xf numFmtId="0" fontId="32" fillId="23" borderId="138" applyNumberFormat="0" applyFont="0" applyAlignment="0" applyProtection="0"/>
    <xf numFmtId="0" fontId="40" fillId="7" borderId="133" applyNumberFormat="0" applyAlignment="0" applyProtection="0"/>
    <xf numFmtId="0" fontId="49" fillId="0" borderId="140" applyNumberFormat="0" applyFill="0" applyAlignment="0" applyProtection="0"/>
    <xf numFmtId="0" fontId="32" fillId="23" borderId="126" applyNumberFormat="0" applyFont="0" applyAlignment="0" applyProtection="0"/>
    <xf numFmtId="0" fontId="36" fillId="16" borderId="165" applyNumberFormat="0" applyAlignment="0" applyProtection="0"/>
    <xf numFmtId="0" fontId="32" fillId="23" borderId="154" applyNumberFormat="0" applyFont="0" applyAlignment="0" applyProtection="0"/>
    <xf numFmtId="0" fontId="43" fillId="16" borderId="178" applyNumberFormat="0" applyAlignment="0" applyProtection="0"/>
    <xf numFmtId="0" fontId="36" fillId="16" borderId="133" applyNumberFormat="0" applyAlignment="0" applyProtection="0"/>
    <xf numFmtId="0" fontId="43" fillId="16" borderId="143" applyNumberFormat="0" applyAlignment="0" applyProtection="0"/>
    <xf numFmtId="0" fontId="36" fillId="16" borderId="125" applyNumberFormat="0" applyAlignment="0" applyProtection="0"/>
    <xf numFmtId="0" fontId="32" fillId="23" borderId="150" applyNumberFormat="0" applyFont="0" applyAlignment="0" applyProtection="0"/>
    <xf numFmtId="0" fontId="43" fillId="16" borderId="147" applyNumberFormat="0" applyAlignment="0" applyProtection="0"/>
    <xf numFmtId="0" fontId="40" fillId="7" borderId="129" applyNumberFormat="0" applyAlignment="0" applyProtection="0"/>
    <xf numFmtId="0" fontId="36" fillId="16" borderId="117"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36" fillId="16" borderId="133" applyNumberFormat="0" applyAlignment="0" applyProtection="0"/>
    <xf numFmtId="0" fontId="40" fillId="7" borderId="149" applyNumberFormat="0" applyAlignment="0" applyProtection="0"/>
    <xf numFmtId="0" fontId="49" fillId="0" borderId="174" applyNumberFormat="0" applyFill="0" applyAlignment="0" applyProtection="0"/>
    <xf numFmtId="0" fontId="49" fillId="0" borderId="164"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3" fillId="16" borderId="173" applyNumberFormat="0" applyAlignment="0" applyProtection="0"/>
    <xf numFmtId="0" fontId="36" fillId="16" borderId="180" applyNumberFormat="0" applyAlignment="0" applyProtection="0"/>
    <xf numFmtId="0" fontId="32" fillId="23" borderId="150" applyNumberFormat="0" applyFont="0" applyAlignment="0" applyProtection="0"/>
    <xf numFmtId="0" fontId="36" fillId="16" borderId="184" applyNumberFormat="0" applyAlignment="0" applyProtection="0"/>
    <xf numFmtId="0" fontId="43" fillId="16" borderId="159"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5" applyNumberFormat="0" applyAlignment="0" applyProtection="0"/>
    <xf numFmtId="0" fontId="43" fillId="16" borderId="147" applyNumberFormat="0" applyAlignment="0" applyProtection="0"/>
    <xf numFmtId="0" fontId="49" fillId="0" borderId="168" applyNumberFormat="0" applyFill="0" applyAlignment="0" applyProtection="0"/>
    <xf numFmtId="0" fontId="32" fillId="23" borderId="118" applyNumberFormat="0" applyFont="0" applyAlignment="0" applyProtection="0"/>
    <xf numFmtId="0" fontId="32" fillId="23" borderId="134" applyNumberFormat="0" applyFont="0" applyAlignment="0" applyProtection="0"/>
    <xf numFmtId="0" fontId="32" fillId="23" borderId="130" applyNumberFormat="0" applyFont="0" applyAlignment="0" applyProtection="0"/>
    <xf numFmtId="0" fontId="40" fillId="7" borderId="117" applyNumberFormat="0" applyAlignment="0" applyProtection="0"/>
    <xf numFmtId="0" fontId="49" fillId="0" borderId="152" applyNumberFormat="0" applyFill="0" applyAlignment="0" applyProtection="0"/>
    <xf numFmtId="0" fontId="36" fillId="16" borderId="180" applyNumberFormat="0" applyAlignment="0" applyProtection="0"/>
    <xf numFmtId="0" fontId="36" fillId="16" borderId="157" applyNumberFormat="0" applyAlignment="0" applyProtection="0"/>
    <xf numFmtId="0" fontId="49" fillId="0" borderId="144" applyNumberFormat="0" applyFill="0" applyAlignment="0" applyProtection="0"/>
    <xf numFmtId="0" fontId="49" fillId="0" borderId="187" applyNumberFormat="0" applyFill="0" applyAlignment="0" applyProtection="0"/>
    <xf numFmtId="0" fontId="36" fillId="16" borderId="180" applyNumberFormat="0" applyAlignment="0" applyProtection="0"/>
    <xf numFmtId="0" fontId="49" fillId="0" borderId="160" applyNumberFormat="0" applyFill="0" applyAlignment="0" applyProtection="0"/>
    <xf numFmtId="0" fontId="40" fillId="7" borderId="137" applyNumberFormat="0" applyAlignment="0" applyProtection="0"/>
    <xf numFmtId="0" fontId="43" fillId="16" borderId="131" applyNumberFormat="0" applyAlignment="0" applyProtection="0"/>
    <xf numFmtId="0" fontId="49" fillId="0" borderId="172" applyNumberFormat="0" applyFill="0" applyAlignment="0" applyProtection="0"/>
    <xf numFmtId="0" fontId="36" fillId="16" borderId="149" applyNumberFormat="0" applyAlignment="0" applyProtection="0"/>
    <xf numFmtId="0" fontId="40" fillId="7" borderId="133" applyNumberFormat="0" applyAlignment="0" applyProtection="0"/>
    <xf numFmtId="0" fontId="43" fillId="16" borderId="178" applyNumberFormat="0" applyAlignment="0" applyProtection="0"/>
    <xf numFmtId="0" fontId="49" fillId="0" borderId="160" applyNumberFormat="0" applyFill="0" applyAlignment="0" applyProtection="0"/>
    <xf numFmtId="0" fontId="49" fillId="0" borderId="132" applyNumberFormat="0" applyFill="0" applyAlignment="0" applyProtection="0"/>
    <xf numFmtId="0" fontId="36" fillId="16" borderId="117"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2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40" fillId="7" borderId="153" applyNumberFormat="0" applyAlignment="0" applyProtection="0"/>
    <xf numFmtId="0" fontId="49" fillId="0" borderId="136" applyNumberFormat="0" applyFill="0" applyAlignment="0" applyProtection="0"/>
    <xf numFmtId="0" fontId="43" fillId="16" borderId="151" applyNumberFormat="0" applyAlignment="0" applyProtection="0"/>
    <xf numFmtId="0" fontId="49" fillId="0" borderId="156" applyNumberFormat="0" applyFill="0" applyAlignment="0" applyProtection="0"/>
    <xf numFmtId="0" fontId="40" fillId="7" borderId="141" applyNumberFormat="0" applyAlignment="0" applyProtection="0"/>
    <xf numFmtId="0" fontId="49" fillId="0" borderId="152" applyNumberFormat="0" applyFill="0" applyAlignment="0" applyProtection="0"/>
    <xf numFmtId="0" fontId="43" fillId="16" borderId="178" applyNumberFormat="0" applyAlignment="0" applyProtection="0"/>
    <xf numFmtId="0" fontId="36" fillId="16" borderId="184" applyNumberFormat="0" applyAlignment="0" applyProtection="0"/>
    <xf numFmtId="0" fontId="43" fillId="16" borderId="159" applyNumberFormat="0" applyAlignment="0" applyProtection="0"/>
    <xf numFmtId="0" fontId="36" fillId="16" borderId="141" applyNumberFormat="0" applyAlignment="0" applyProtection="0"/>
    <xf numFmtId="0" fontId="49" fillId="0" borderId="174" applyNumberFormat="0" applyFill="0" applyAlignment="0" applyProtection="0"/>
    <xf numFmtId="0" fontId="43" fillId="16" borderId="186" applyNumberFormat="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45"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36" fillId="16" borderId="145" applyNumberFormat="0" applyAlignment="0" applyProtection="0"/>
    <xf numFmtId="0" fontId="49" fillId="0" borderId="140" applyNumberFormat="0" applyFill="0" applyAlignment="0" applyProtection="0"/>
    <xf numFmtId="0" fontId="43" fillId="16" borderId="173" applyNumberFormat="0" applyAlignment="0" applyProtection="0"/>
    <xf numFmtId="0" fontId="43" fillId="16" borderId="171" applyNumberFormat="0" applyAlignment="0" applyProtection="0"/>
    <xf numFmtId="0" fontId="49" fillId="0" borderId="140" applyNumberFormat="0" applyFill="0" applyAlignment="0" applyProtection="0"/>
    <xf numFmtId="0" fontId="32" fillId="23" borderId="130" applyNumberFormat="0" applyFont="0" applyAlignment="0" applyProtection="0"/>
    <xf numFmtId="0" fontId="36" fillId="16" borderId="125" applyNumberFormat="0" applyAlignment="0" applyProtection="0"/>
    <xf numFmtId="0" fontId="43" fillId="16" borderId="12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6" fillId="16" borderId="165"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36" fillId="16" borderId="165" applyNumberFormat="0" applyAlignment="0" applyProtection="0"/>
    <xf numFmtId="0" fontId="32" fillId="23" borderId="154" applyNumberFormat="0" applyFont="0" applyAlignment="0" applyProtection="0"/>
    <xf numFmtId="0" fontId="40" fillId="7" borderId="121" applyNumberFormat="0" applyAlignment="0" applyProtection="0"/>
    <xf numFmtId="0" fontId="49" fillId="0" borderId="160" applyNumberFormat="0" applyFill="0" applyAlignment="0" applyProtection="0"/>
    <xf numFmtId="0" fontId="32" fillId="23" borderId="134" applyNumberFormat="0" applyFont="0" applyAlignment="0" applyProtection="0"/>
    <xf numFmtId="0" fontId="32" fillId="23" borderId="114" applyNumberFormat="0" applyFont="0" applyAlignment="0" applyProtection="0"/>
    <xf numFmtId="0" fontId="49" fillId="0" borderId="152" applyNumberFormat="0" applyFill="0" applyAlignment="0" applyProtection="0"/>
    <xf numFmtId="0" fontId="43" fillId="16" borderId="167" applyNumberFormat="0" applyAlignment="0" applyProtection="0"/>
    <xf numFmtId="0" fontId="32" fillId="23" borderId="154" applyNumberFormat="0" applyFont="0" applyAlignment="0" applyProtection="0"/>
    <xf numFmtId="0" fontId="32" fillId="23" borderId="177" applyNumberFormat="0" applyFont="0" applyAlignment="0" applyProtection="0"/>
    <xf numFmtId="0" fontId="43" fillId="16" borderId="123" applyNumberFormat="0" applyAlignment="0" applyProtection="0"/>
    <xf numFmtId="0" fontId="36" fillId="16" borderId="141" applyNumberFormat="0" applyAlignment="0" applyProtection="0"/>
    <xf numFmtId="0" fontId="40" fillId="7" borderId="117" applyNumberFormat="0" applyAlignment="0" applyProtection="0"/>
    <xf numFmtId="0" fontId="43" fillId="16" borderId="119" applyNumberFormat="0" applyAlignment="0" applyProtection="0"/>
    <xf numFmtId="0" fontId="32" fillId="23" borderId="118" applyNumberFormat="0" applyFont="0" applyAlignment="0" applyProtection="0"/>
    <xf numFmtId="0" fontId="49" fillId="0" borderId="128"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0" fillId="7" borderId="125" applyNumberFormat="0" applyAlignment="0" applyProtection="0"/>
    <xf numFmtId="0" fontId="49" fillId="0" borderId="152" applyNumberFormat="0" applyFill="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53" applyNumberFormat="0" applyAlignment="0" applyProtection="0"/>
    <xf numFmtId="0" fontId="43" fillId="16" borderId="186" applyNumberFormat="0" applyAlignment="0" applyProtection="0"/>
    <xf numFmtId="0" fontId="49" fillId="0" borderId="136" applyNumberFormat="0" applyFill="0" applyAlignment="0" applyProtection="0"/>
    <xf numFmtId="0" fontId="43" fillId="16" borderId="186" applyNumberFormat="0" applyAlignment="0" applyProtection="0"/>
    <xf numFmtId="0" fontId="32" fillId="23" borderId="118" applyNumberFormat="0" applyFont="0" applyAlignment="0" applyProtection="0"/>
    <xf numFmtId="0" fontId="32" fillId="23" borderId="150"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32" fillId="23" borderId="138" applyNumberFormat="0" applyFont="0" applyAlignment="0" applyProtection="0"/>
    <xf numFmtId="0" fontId="43" fillId="16" borderId="147"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37" applyNumberFormat="0" applyAlignment="0" applyProtection="0"/>
    <xf numFmtId="0" fontId="49" fillId="0" borderId="183" applyNumberFormat="0" applyFill="0" applyAlignment="0" applyProtection="0"/>
    <xf numFmtId="0" fontId="43" fillId="16" borderId="186" applyNumberFormat="0" applyAlignment="0" applyProtection="0"/>
    <xf numFmtId="0" fontId="49" fillId="0" borderId="179" applyNumberFormat="0" applyFill="0" applyAlignment="0" applyProtection="0"/>
    <xf numFmtId="0" fontId="40" fillId="7" borderId="149" applyNumberFormat="0" applyAlignment="0" applyProtection="0"/>
    <xf numFmtId="0" fontId="49" fillId="0" borderId="15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1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6" fillId="16" borderId="169" applyNumberFormat="0" applyAlignment="0" applyProtection="0"/>
    <xf numFmtId="0" fontId="40" fillId="7" borderId="188" applyNumberFormat="0" applyAlignment="0" applyProtection="0"/>
    <xf numFmtId="0" fontId="43" fillId="16" borderId="190" applyNumberFormat="0" applyAlignment="0" applyProtection="0"/>
    <xf numFmtId="0" fontId="36" fillId="16" borderId="113" applyNumberFormat="0" applyAlignment="0" applyProtection="0"/>
    <xf numFmtId="0" fontId="43" fillId="16" borderId="115" applyNumberFormat="0" applyAlignment="0" applyProtection="0"/>
    <xf numFmtId="0" fontId="43" fillId="16" borderId="115" applyNumberFormat="0" applyAlignment="0" applyProtection="0"/>
    <xf numFmtId="0" fontId="43" fillId="16" borderId="182" applyNumberFormat="0" applyAlignment="0" applyProtection="0"/>
    <xf numFmtId="0" fontId="36" fillId="16" borderId="169" applyNumberFormat="0" applyAlignment="0" applyProtection="0"/>
    <xf numFmtId="0" fontId="32" fillId="23" borderId="114" applyNumberFormat="0" applyFont="0" applyAlignment="0" applyProtection="0"/>
    <xf numFmtId="0" fontId="40" fillId="7" borderId="176" applyNumberFormat="0" applyAlignment="0" applyProtection="0"/>
    <xf numFmtId="0" fontId="36" fillId="16" borderId="117" applyNumberFormat="0" applyAlignment="0" applyProtection="0"/>
    <xf numFmtId="0" fontId="36" fillId="16" borderId="184" applyNumberFormat="0" applyAlignment="0" applyProtection="0"/>
    <xf numFmtId="0" fontId="43" fillId="16" borderId="171" applyNumberFormat="0" applyAlignment="0" applyProtection="0"/>
    <xf numFmtId="0" fontId="40" fillId="7" borderId="188" applyNumberFormat="0" applyAlignment="0" applyProtection="0"/>
    <xf numFmtId="0" fontId="40" fillId="7" borderId="157" applyNumberFormat="0" applyAlignment="0" applyProtection="0"/>
    <xf numFmtId="0" fontId="40" fillId="7" borderId="149" applyNumberFormat="0" applyAlignment="0" applyProtection="0"/>
    <xf numFmtId="0" fontId="49" fillId="0" borderId="128" applyNumberFormat="0" applyFill="0" applyAlignment="0" applyProtection="0"/>
    <xf numFmtId="0" fontId="40" fillId="7" borderId="145" applyNumberFormat="0" applyAlignment="0" applyProtection="0"/>
    <xf numFmtId="0" fontId="43" fillId="16" borderId="127" applyNumberFormat="0" applyAlignment="0" applyProtection="0"/>
    <xf numFmtId="0" fontId="32" fillId="23" borderId="154" applyNumberFormat="0" applyFont="0" applyAlignment="0" applyProtection="0"/>
    <xf numFmtId="0" fontId="43" fillId="16" borderId="135" applyNumberFormat="0" applyAlignment="0" applyProtection="0"/>
    <xf numFmtId="0" fontId="43" fillId="16" borderId="173" applyNumberFormat="0" applyAlignment="0" applyProtection="0"/>
    <xf numFmtId="0" fontId="36" fillId="16" borderId="129" applyNumberFormat="0" applyAlignment="0" applyProtection="0"/>
    <xf numFmtId="0" fontId="36" fillId="16" borderId="141" applyNumberFormat="0" applyAlignment="0" applyProtection="0"/>
    <xf numFmtId="0" fontId="49" fillId="0" borderId="120" applyNumberFormat="0" applyFill="0" applyAlignment="0" applyProtection="0"/>
    <xf numFmtId="0" fontId="36" fillId="16" borderId="129" applyNumberFormat="0" applyAlignment="0" applyProtection="0"/>
    <xf numFmtId="0" fontId="32" fillId="23" borderId="166" applyNumberFormat="0" applyFont="0" applyAlignment="0" applyProtection="0"/>
    <xf numFmtId="0" fontId="40" fillId="7" borderId="153" applyNumberFormat="0" applyAlignment="0" applyProtection="0"/>
    <xf numFmtId="0" fontId="43" fillId="16" borderId="155" applyNumberFormat="0" applyAlignment="0" applyProtection="0"/>
    <xf numFmtId="0" fontId="49" fillId="0" borderId="179" applyNumberFormat="0" applyFill="0" applyAlignment="0" applyProtection="0"/>
    <xf numFmtId="0" fontId="49" fillId="0" borderId="179" applyNumberFormat="0" applyFill="0" applyAlignment="0" applyProtection="0"/>
    <xf numFmtId="0" fontId="49" fillId="0" borderId="144" applyNumberFormat="0" applyFill="0" applyAlignment="0" applyProtection="0"/>
    <xf numFmtId="0" fontId="36" fillId="16" borderId="149"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0" fillId="7" borderId="165"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32" fillId="23" borderId="138" applyNumberFormat="0" applyFont="0" applyAlignment="0" applyProtection="0"/>
    <xf numFmtId="0" fontId="32" fillId="23" borderId="130" applyNumberFormat="0" applyFont="0" applyAlignment="0" applyProtection="0"/>
    <xf numFmtId="0" fontId="49" fillId="0" borderId="128" applyNumberFormat="0" applyFill="0" applyAlignment="0" applyProtection="0"/>
    <xf numFmtId="0" fontId="49" fillId="0" borderId="120" applyNumberFormat="0" applyFill="0" applyAlignment="0" applyProtection="0"/>
    <xf numFmtId="0" fontId="40" fillId="7" borderId="129" applyNumberFormat="0" applyAlignment="0" applyProtection="0"/>
    <xf numFmtId="0" fontId="43" fillId="16" borderId="178" applyNumberFormat="0" applyAlignment="0" applyProtection="0"/>
    <xf numFmtId="0" fontId="43" fillId="16" borderId="171" applyNumberFormat="0" applyAlignment="0" applyProtection="0"/>
    <xf numFmtId="0" fontId="40" fillId="7" borderId="153" applyNumberFormat="0" applyAlignment="0" applyProtection="0"/>
    <xf numFmtId="0" fontId="43" fillId="16" borderId="186" applyNumberFormat="0" applyAlignment="0" applyProtection="0"/>
    <xf numFmtId="0" fontId="49" fillId="0" borderId="168" applyNumberFormat="0" applyFill="0" applyAlignment="0" applyProtection="0"/>
    <xf numFmtId="0" fontId="40" fillId="7" borderId="141"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0" fillId="7" borderId="129" applyNumberFormat="0" applyAlignment="0" applyProtection="0"/>
    <xf numFmtId="0" fontId="40" fillId="7" borderId="133" applyNumberFormat="0" applyAlignment="0" applyProtection="0"/>
    <xf numFmtId="0" fontId="49" fillId="0" borderId="187"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9" fillId="0" borderId="172" applyNumberFormat="0" applyFill="0" applyAlignment="0" applyProtection="0"/>
    <xf numFmtId="0" fontId="43" fillId="16" borderId="155" applyNumberFormat="0" applyAlignment="0" applyProtection="0"/>
    <xf numFmtId="0" fontId="49" fillId="0" borderId="140" applyNumberFormat="0" applyFill="0" applyAlignment="0" applyProtection="0"/>
    <xf numFmtId="0" fontId="49" fillId="0" borderId="160" applyNumberFormat="0" applyFill="0" applyAlignment="0" applyProtection="0"/>
    <xf numFmtId="0" fontId="49" fillId="0" borderId="152" applyNumberFormat="0" applyFill="0" applyAlignment="0" applyProtection="0"/>
    <xf numFmtId="0" fontId="40" fillId="7" borderId="125" applyNumberFormat="0" applyAlignment="0" applyProtection="0"/>
    <xf numFmtId="0" fontId="40" fillId="7" borderId="129" applyNumberFormat="0" applyAlignment="0" applyProtection="0"/>
    <xf numFmtId="0" fontId="40" fillId="7" borderId="184"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65" applyNumberFormat="0" applyAlignment="0" applyProtection="0"/>
    <xf numFmtId="0" fontId="40" fillId="7" borderId="188" applyNumberFormat="0" applyAlignment="0" applyProtection="0"/>
    <xf numFmtId="0" fontId="36" fillId="16" borderId="176" applyNumberFormat="0" applyAlignment="0" applyProtection="0"/>
    <xf numFmtId="0" fontId="40" fillId="7" borderId="125" applyNumberFormat="0" applyAlignment="0" applyProtection="0"/>
    <xf numFmtId="0" fontId="49" fillId="0" borderId="120" applyNumberFormat="0" applyFill="0" applyAlignment="0" applyProtection="0"/>
    <xf numFmtId="0" fontId="36" fillId="16" borderId="16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3" fillId="16" borderId="151" applyNumberFormat="0" applyAlignment="0" applyProtection="0"/>
    <xf numFmtId="0" fontId="40" fillId="7" borderId="133" applyNumberFormat="0" applyAlignment="0" applyProtection="0"/>
    <xf numFmtId="0" fontId="40" fillId="7" borderId="117" applyNumberFormat="0" applyAlignment="0" applyProtection="0"/>
    <xf numFmtId="0" fontId="43" fillId="16" borderId="163" applyNumberFormat="0" applyAlignment="0" applyProtection="0"/>
    <xf numFmtId="0" fontId="36" fillId="16" borderId="133" applyNumberFormat="0" applyAlignment="0" applyProtection="0"/>
    <xf numFmtId="0" fontId="40" fillId="7" borderId="149" applyNumberFormat="0" applyAlignment="0" applyProtection="0"/>
    <xf numFmtId="0" fontId="43" fillId="16" borderId="171"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55" applyNumberFormat="0" applyAlignment="0" applyProtection="0"/>
    <xf numFmtId="0" fontId="36" fillId="16" borderId="129" applyNumberFormat="0" applyAlignment="0" applyProtection="0"/>
    <xf numFmtId="0" fontId="43" fillId="16" borderId="186" applyNumberFormat="0" applyAlignment="0" applyProtection="0"/>
    <xf numFmtId="0" fontId="40" fillId="7" borderId="169" applyNumberFormat="0" applyAlignment="0" applyProtection="0"/>
    <xf numFmtId="0" fontId="40" fillId="7" borderId="129" applyNumberFormat="0" applyAlignment="0" applyProtection="0"/>
    <xf numFmtId="0" fontId="40" fillId="7" borderId="141" applyNumberFormat="0" applyAlignment="0" applyProtection="0"/>
    <xf numFmtId="0" fontId="49" fillId="0" borderId="128" applyNumberFormat="0" applyFill="0" applyAlignment="0" applyProtection="0"/>
    <xf numFmtId="0" fontId="32" fillId="23" borderId="154" applyNumberFormat="0" applyFont="0" applyAlignment="0" applyProtection="0"/>
    <xf numFmtId="0" fontId="36" fillId="16" borderId="125" applyNumberFormat="0" applyAlignment="0" applyProtection="0"/>
    <xf numFmtId="0" fontId="36" fillId="16" borderId="121" applyNumberFormat="0" applyAlignment="0" applyProtection="0"/>
    <xf numFmtId="0" fontId="49" fillId="0" borderId="183" applyNumberFormat="0" applyFill="0" applyAlignment="0" applyProtection="0"/>
    <xf numFmtId="0" fontId="43" fillId="16" borderId="119" applyNumberFormat="0" applyAlignment="0" applyProtection="0"/>
    <xf numFmtId="0" fontId="32" fillId="23" borderId="114" applyNumberFormat="0" applyFont="0" applyAlignment="0" applyProtection="0"/>
    <xf numFmtId="0" fontId="49" fillId="0" borderId="132" applyNumberFormat="0" applyFill="0" applyAlignment="0" applyProtection="0"/>
    <xf numFmtId="0" fontId="49" fillId="0" borderId="152" applyNumberFormat="0" applyFill="0" applyAlignment="0" applyProtection="0"/>
    <xf numFmtId="0" fontId="40" fillId="7" borderId="129" applyNumberFormat="0" applyAlignment="0" applyProtection="0"/>
    <xf numFmtId="0" fontId="36" fillId="16" borderId="184" applyNumberFormat="0" applyAlignment="0" applyProtection="0"/>
    <xf numFmtId="0" fontId="36" fillId="16" borderId="137" applyNumberFormat="0" applyAlignment="0" applyProtection="0"/>
    <xf numFmtId="0" fontId="32" fillId="23" borderId="177" applyNumberFormat="0" applyFont="0" applyAlignment="0" applyProtection="0"/>
    <xf numFmtId="0" fontId="40" fillId="7" borderId="129" applyNumberFormat="0" applyAlignment="0" applyProtection="0"/>
    <xf numFmtId="0" fontId="49" fillId="0" borderId="132" applyNumberFormat="0" applyFill="0" applyAlignment="0" applyProtection="0"/>
    <xf numFmtId="0" fontId="40" fillId="7" borderId="137" applyNumberFormat="0" applyAlignment="0" applyProtection="0"/>
    <xf numFmtId="0" fontId="49" fillId="0" borderId="148" applyNumberFormat="0" applyFill="0" applyAlignment="0" applyProtection="0"/>
    <xf numFmtId="0" fontId="49" fillId="0" borderId="128" applyNumberFormat="0" applyFill="0" applyAlignment="0" applyProtection="0"/>
    <xf numFmtId="0" fontId="36" fillId="16" borderId="125" applyNumberFormat="0" applyAlignment="0" applyProtection="0"/>
    <xf numFmtId="0" fontId="36" fillId="16" borderId="141" applyNumberFormat="0" applyAlignment="0" applyProtection="0"/>
    <xf numFmtId="0" fontId="36" fillId="16" borderId="125" applyNumberFormat="0" applyAlignment="0" applyProtection="0"/>
    <xf numFmtId="0" fontId="49" fillId="0" borderId="124"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9" fillId="0" borderId="148" applyNumberFormat="0" applyFill="0" applyAlignment="0" applyProtection="0"/>
    <xf numFmtId="0" fontId="32" fillId="23" borderId="118" applyNumberFormat="0" applyFont="0" applyAlignment="0" applyProtection="0"/>
    <xf numFmtId="0" fontId="43" fillId="16" borderId="159" applyNumberFormat="0" applyAlignment="0" applyProtection="0"/>
    <xf numFmtId="0" fontId="36" fillId="16" borderId="157" applyNumberFormat="0" applyAlignment="0" applyProtection="0"/>
    <xf numFmtId="0" fontId="43" fillId="16" borderId="159" applyNumberFormat="0" applyAlignment="0" applyProtection="0"/>
    <xf numFmtId="0" fontId="40" fillId="7" borderId="125"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3" applyNumberFormat="0" applyAlignment="0" applyProtection="0"/>
    <xf numFmtId="0" fontId="36" fillId="16" borderId="165" applyNumberFormat="0" applyAlignment="0" applyProtection="0"/>
    <xf numFmtId="0" fontId="49" fillId="0" borderId="156" applyNumberFormat="0" applyFill="0" applyAlignment="0" applyProtection="0"/>
    <xf numFmtId="0" fontId="36" fillId="16" borderId="184" applyNumberFormat="0" applyAlignment="0" applyProtection="0"/>
    <xf numFmtId="0" fontId="36" fillId="16"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40" fillId="7"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0" fillId="7" borderId="113" applyNumberFormat="0" applyAlignment="0" applyProtection="0"/>
    <xf numFmtId="0" fontId="43" fillId="16" borderId="115" applyNumberFormat="0" applyAlignment="0" applyProtection="0"/>
    <xf numFmtId="0" fontId="49" fillId="0" borderId="191" applyNumberFormat="0" applyFill="0" applyAlignment="0" applyProtection="0"/>
    <xf numFmtId="0" fontId="36" fillId="16" borderId="169" applyNumberFormat="0" applyAlignment="0" applyProtection="0"/>
    <xf numFmtId="0" fontId="40" fillId="7" borderId="113" applyNumberFormat="0" applyAlignment="0" applyProtection="0"/>
    <xf numFmtId="0" fontId="36" fillId="16" borderId="153" applyNumberFormat="0" applyAlignment="0" applyProtection="0"/>
    <xf numFmtId="0" fontId="32" fillId="23" borderId="185" applyNumberFormat="0" applyFont="0" applyAlignment="0" applyProtection="0"/>
    <xf numFmtId="0" fontId="49" fillId="0" borderId="144" applyNumberFormat="0" applyFill="0" applyAlignment="0" applyProtection="0"/>
    <xf numFmtId="0" fontId="32" fillId="23" borderId="185" applyNumberFormat="0" applyFont="0" applyAlignment="0" applyProtection="0"/>
    <xf numFmtId="0" fontId="49" fillId="0" borderId="116" applyNumberFormat="0" applyFill="0" applyAlignment="0" applyProtection="0"/>
    <xf numFmtId="0" fontId="36" fillId="16" borderId="129" applyNumberFormat="0" applyAlignment="0" applyProtection="0"/>
    <xf numFmtId="0" fontId="40" fillId="7" borderId="165" applyNumberFormat="0" applyAlignment="0" applyProtection="0"/>
    <xf numFmtId="0" fontId="40" fillId="7" borderId="117" applyNumberFormat="0" applyAlignment="0" applyProtection="0"/>
    <xf numFmtId="0" fontId="32" fillId="23" borderId="166" applyNumberFormat="0" applyFont="0" applyAlignment="0" applyProtection="0"/>
    <xf numFmtId="0" fontId="43" fillId="16" borderId="167" applyNumberFormat="0" applyAlignment="0" applyProtection="0"/>
    <xf numFmtId="0" fontId="32" fillId="23" borderId="158" applyNumberFormat="0" applyFont="0" applyAlignment="0" applyProtection="0"/>
    <xf numFmtId="0" fontId="49" fillId="0" borderId="152" applyNumberFormat="0" applyFill="0" applyAlignment="0" applyProtection="0"/>
    <xf numFmtId="0" fontId="49" fillId="0" borderId="120" applyNumberFormat="0" applyFill="0" applyAlignment="0" applyProtection="0"/>
    <xf numFmtId="0" fontId="36" fillId="16" borderId="137"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36" fillId="16" borderId="169" applyNumberFormat="0" applyAlignment="0" applyProtection="0"/>
    <xf numFmtId="0" fontId="49" fillId="0" borderId="160" applyNumberFormat="0" applyFill="0" applyAlignment="0" applyProtection="0"/>
    <xf numFmtId="0" fontId="40" fillId="7" borderId="145" applyNumberFormat="0" applyAlignment="0" applyProtection="0"/>
    <xf numFmtId="0" fontId="36" fillId="16" borderId="176"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32" fillId="23" borderId="158" applyNumberFormat="0" applyFont="0" applyAlignment="0" applyProtection="0"/>
    <xf numFmtId="0" fontId="49" fillId="0" borderId="140" applyNumberFormat="0" applyFill="0" applyAlignment="0" applyProtection="0"/>
    <xf numFmtId="0" fontId="40" fillId="7" borderId="133" applyNumberFormat="0" applyAlignment="0" applyProtection="0"/>
    <xf numFmtId="0" fontId="36" fillId="16" borderId="129" applyNumberFormat="0" applyAlignment="0" applyProtection="0"/>
    <xf numFmtId="0" fontId="49" fillId="0" borderId="144" applyNumberFormat="0" applyFill="0" applyAlignment="0" applyProtection="0"/>
    <xf numFmtId="0" fontId="49" fillId="0" borderId="120" applyNumberFormat="0" applyFill="0" applyAlignment="0" applyProtection="0"/>
    <xf numFmtId="0" fontId="49" fillId="0" borderId="148" applyNumberFormat="0" applyFill="0" applyAlignment="0" applyProtection="0"/>
    <xf numFmtId="0" fontId="49" fillId="0" borderId="140"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46" applyNumberFormat="0" applyFont="0" applyAlignment="0" applyProtection="0"/>
    <xf numFmtId="0" fontId="32" fillId="23" borderId="138" applyNumberFormat="0" applyFont="0" applyAlignment="0" applyProtection="0"/>
    <xf numFmtId="0" fontId="40" fillId="7" borderId="157" applyNumberFormat="0" applyAlignment="0" applyProtection="0"/>
    <xf numFmtId="0" fontId="40" fillId="7" borderId="145" applyNumberFormat="0" applyAlignment="0" applyProtection="0"/>
    <xf numFmtId="0" fontId="32" fillId="23" borderId="150" applyNumberFormat="0" applyFont="0" applyAlignment="0" applyProtection="0"/>
    <xf numFmtId="0" fontId="43" fillId="16" borderId="167" applyNumberFormat="0" applyAlignment="0" applyProtection="0"/>
    <xf numFmtId="0" fontId="32" fillId="23" borderId="126" applyNumberFormat="0" applyFont="0" applyAlignment="0" applyProtection="0"/>
    <xf numFmtId="0" fontId="36" fillId="16" borderId="157" applyNumberFormat="0" applyAlignment="0" applyProtection="0"/>
    <xf numFmtId="0" fontId="32" fillId="23" borderId="142" applyNumberFormat="0" applyFont="0" applyAlignment="0" applyProtection="0"/>
    <xf numFmtId="0" fontId="49" fillId="0" borderId="136" applyNumberFormat="0" applyFill="0" applyAlignment="0" applyProtection="0"/>
    <xf numFmtId="0" fontId="40" fillId="7" borderId="133" applyNumberFormat="0" applyAlignment="0" applyProtection="0"/>
    <xf numFmtId="0" fontId="43" fillId="16" borderId="155" applyNumberFormat="0" applyAlignment="0" applyProtection="0"/>
    <xf numFmtId="0" fontId="49" fillId="0" borderId="128" applyNumberFormat="0" applyFill="0" applyAlignment="0" applyProtection="0"/>
    <xf numFmtId="0" fontId="36" fillId="16" borderId="117" applyNumberFormat="0" applyAlignment="0" applyProtection="0"/>
    <xf numFmtId="0" fontId="40" fillId="7" borderId="129" applyNumberFormat="0" applyAlignment="0" applyProtection="0"/>
    <xf numFmtId="0" fontId="43" fillId="16" borderId="147" applyNumberFormat="0" applyAlignment="0" applyProtection="0"/>
    <xf numFmtId="0" fontId="40" fillId="7" borderId="169" applyNumberFormat="0" applyAlignment="0" applyProtection="0"/>
    <xf numFmtId="0" fontId="36" fillId="16" borderId="129" applyNumberFormat="0" applyAlignment="0" applyProtection="0"/>
    <xf numFmtId="0" fontId="49" fillId="0" borderId="160" applyNumberFormat="0" applyFill="0" applyAlignment="0" applyProtection="0"/>
    <xf numFmtId="0" fontId="43" fillId="16" borderId="135" applyNumberFormat="0" applyAlignment="0" applyProtection="0"/>
    <xf numFmtId="0" fontId="43" fillId="16" borderId="173" applyNumberFormat="0" applyAlignment="0" applyProtection="0"/>
    <xf numFmtId="0" fontId="43" fillId="16" borderId="127" applyNumberFormat="0" applyAlignment="0" applyProtection="0"/>
    <xf numFmtId="0" fontId="49" fillId="0" borderId="144" applyNumberFormat="0" applyFill="0" applyAlignment="0" applyProtection="0"/>
    <xf numFmtId="0" fontId="40" fillId="7" borderId="153" applyNumberFormat="0" applyAlignment="0" applyProtection="0"/>
    <xf numFmtId="0" fontId="43" fillId="16" borderId="159"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49" fillId="0" borderId="156" applyNumberFormat="0" applyFill="0" applyAlignment="0" applyProtection="0"/>
    <xf numFmtId="0" fontId="49" fillId="0" borderId="191" applyNumberFormat="0" applyFill="0" applyAlignment="0" applyProtection="0"/>
    <xf numFmtId="0" fontId="36" fillId="16" borderId="157" applyNumberFormat="0" applyAlignment="0" applyProtection="0"/>
    <xf numFmtId="0" fontId="49" fillId="0" borderId="160" applyNumberFormat="0" applyFill="0" applyAlignment="0" applyProtection="0"/>
    <xf numFmtId="0" fontId="49" fillId="0" borderId="140" applyNumberFormat="0" applyFill="0" applyAlignment="0" applyProtection="0"/>
    <xf numFmtId="0" fontId="40" fillId="7" borderId="12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49" fillId="0" borderId="120" applyNumberFormat="0" applyFill="0" applyAlignment="0" applyProtection="0"/>
    <xf numFmtId="0" fontId="36" fillId="16" borderId="184" applyNumberFormat="0" applyAlignment="0" applyProtection="0"/>
    <xf numFmtId="0" fontId="40" fillId="7" borderId="184" applyNumberFormat="0" applyAlignment="0" applyProtection="0"/>
    <xf numFmtId="0" fontId="32" fillId="23" borderId="177" applyNumberFormat="0" applyFont="0" applyAlignment="0" applyProtection="0"/>
    <xf numFmtId="0" fontId="40" fillId="7" borderId="153" applyNumberFormat="0" applyAlignment="0" applyProtection="0"/>
    <xf numFmtId="0" fontId="43" fillId="16" borderId="182" applyNumberFormat="0" applyAlignment="0" applyProtection="0"/>
    <xf numFmtId="0" fontId="36" fillId="16" borderId="125" applyNumberFormat="0" applyAlignment="0" applyProtection="0"/>
    <xf numFmtId="0" fontId="40" fillId="7" borderId="145" applyNumberFormat="0" applyAlignment="0" applyProtection="0"/>
    <xf numFmtId="0" fontId="40" fillId="7" borderId="117" applyNumberFormat="0" applyAlignment="0" applyProtection="0"/>
    <xf numFmtId="0" fontId="49" fillId="0" borderId="174" applyNumberFormat="0" applyFill="0" applyAlignment="0" applyProtection="0"/>
    <xf numFmtId="0" fontId="40" fillId="7" borderId="117" applyNumberFormat="0" applyAlignment="0" applyProtection="0"/>
    <xf numFmtId="0" fontId="49" fillId="0" borderId="136" applyNumberFormat="0" applyFill="0" applyAlignment="0" applyProtection="0"/>
    <xf numFmtId="0" fontId="40" fillId="7" borderId="137" applyNumberFormat="0" applyAlignment="0" applyProtection="0"/>
    <xf numFmtId="0" fontId="43" fillId="16" borderId="12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2" fillId="23" borderId="158" applyNumberFormat="0" applyFont="0" applyAlignment="0" applyProtection="0"/>
    <xf numFmtId="0" fontId="49" fillId="0" borderId="148" applyNumberFormat="0" applyFill="0" applyAlignment="0" applyProtection="0"/>
    <xf numFmtId="0" fontId="32" fillId="23" borderId="126" applyNumberFormat="0" applyFont="0" applyAlignment="0" applyProtection="0"/>
    <xf numFmtId="0" fontId="40" fillId="7" borderId="153" applyNumberFormat="0" applyAlignment="0" applyProtection="0"/>
    <xf numFmtId="0" fontId="40" fillId="7" borderId="129"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3" fillId="16" borderId="173" applyNumberFormat="0" applyAlignment="0" applyProtection="0"/>
    <xf numFmtId="0" fontId="49" fillId="0" borderId="174"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3" fillId="16" borderId="186" applyNumberFormat="0" applyAlignment="0" applyProtection="0"/>
    <xf numFmtId="0" fontId="32" fillId="23" borderId="126" applyNumberFormat="0" applyFont="0" applyAlignment="0" applyProtection="0"/>
    <xf numFmtId="0" fontId="40" fillId="7" borderId="149" applyNumberFormat="0" applyAlignment="0" applyProtection="0"/>
    <xf numFmtId="0" fontId="43" fillId="16" borderId="123" applyNumberFormat="0" applyAlignment="0" applyProtection="0"/>
    <xf numFmtId="0" fontId="49" fillId="0" borderId="120" applyNumberFormat="0" applyFill="0" applyAlignment="0" applyProtection="0"/>
    <xf numFmtId="0" fontId="36" fillId="16" borderId="113" applyNumberFormat="0" applyAlignment="0" applyProtection="0"/>
    <xf numFmtId="0" fontId="40" fillId="7" borderId="157" applyNumberFormat="0" applyAlignment="0" applyProtection="0"/>
    <xf numFmtId="0" fontId="32" fillId="23" borderId="154" applyNumberFormat="0" applyFont="0" applyAlignment="0" applyProtection="0"/>
    <xf numFmtId="0" fontId="49" fillId="0" borderId="144" applyNumberFormat="0" applyFill="0" applyAlignment="0" applyProtection="0"/>
    <xf numFmtId="0" fontId="49" fillId="0" borderId="172" applyNumberFormat="0" applyFill="0" applyAlignment="0" applyProtection="0"/>
    <xf numFmtId="0" fontId="43" fillId="16" borderId="159" applyNumberFormat="0" applyAlignment="0" applyProtection="0"/>
    <xf numFmtId="0" fontId="43" fillId="16" borderId="186" applyNumberFormat="0" applyAlignment="0" applyProtection="0"/>
    <xf numFmtId="0" fontId="40" fillId="7" borderId="169" applyNumberFormat="0" applyAlignment="0" applyProtection="0"/>
    <xf numFmtId="0" fontId="36" fillId="16" borderId="149" applyNumberFormat="0" applyAlignment="0" applyProtection="0"/>
    <xf numFmtId="0" fontId="49" fillId="0" borderId="120" applyNumberFormat="0" applyFill="0" applyAlignment="0" applyProtection="0"/>
    <xf numFmtId="0" fontId="32" fillId="23" borderId="126" applyNumberFormat="0" applyFont="0" applyAlignment="0" applyProtection="0"/>
    <xf numFmtId="0" fontId="32" fillId="23" borderId="114" applyNumberFormat="0" applyFont="0" applyAlignment="0" applyProtection="0"/>
    <xf numFmtId="0" fontId="49" fillId="0" borderId="187" applyNumberFormat="0" applyFill="0" applyAlignment="0" applyProtection="0"/>
    <xf numFmtId="0" fontId="43" fillId="16" borderId="135" applyNumberFormat="0" applyAlignment="0" applyProtection="0"/>
    <xf numFmtId="0" fontId="43" fillId="16" borderId="171" applyNumberFormat="0" applyAlignment="0" applyProtection="0"/>
    <xf numFmtId="0" fontId="40" fillId="7" borderId="117" applyNumberFormat="0" applyAlignment="0" applyProtection="0"/>
    <xf numFmtId="0" fontId="40" fillId="7" borderId="169" applyNumberFormat="0" applyAlignment="0" applyProtection="0"/>
    <xf numFmtId="0" fontId="49" fillId="0" borderId="144" applyNumberFormat="0" applyFill="0" applyAlignment="0" applyProtection="0"/>
    <xf numFmtId="0" fontId="32" fillId="23" borderId="126" applyNumberFormat="0" applyFont="0" applyAlignment="0" applyProtection="0"/>
    <xf numFmtId="0" fontId="36" fillId="16" borderId="141" applyNumberFormat="0" applyAlignment="0" applyProtection="0"/>
    <xf numFmtId="0" fontId="43" fillId="16" borderId="127" applyNumberFormat="0" applyAlignment="0" applyProtection="0"/>
    <xf numFmtId="0" fontId="49" fillId="0" borderId="174" applyNumberFormat="0" applyFill="0" applyAlignment="0" applyProtection="0"/>
    <xf numFmtId="0" fontId="32" fillId="23" borderId="138" applyNumberFormat="0" applyFont="0" applyAlignment="0" applyProtection="0"/>
    <xf numFmtId="0" fontId="49" fillId="0" borderId="156" applyNumberFormat="0" applyFill="0" applyAlignment="0" applyProtection="0"/>
    <xf numFmtId="0" fontId="40" fillId="7" borderId="184" applyNumberFormat="0" applyAlignment="0" applyProtection="0"/>
    <xf numFmtId="0" fontId="32" fillId="23" borderId="177" applyNumberFormat="0" applyFont="0" applyAlignment="0" applyProtection="0"/>
    <xf numFmtId="0" fontId="32" fillId="23" borderId="118" applyNumberFormat="0" applyFont="0" applyAlignment="0" applyProtection="0"/>
    <xf numFmtId="0" fontId="40" fillId="7" borderId="180" applyNumberFormat="0" applyAlignment="0" applyProtection="0"/>
    <xf numFmtId="0" fontId="49" fillId="0" borderId="148" applyNumberFormat="0" applyFill="0" applyAlignment="0" applyProtection="0"/>
    <xf numFmtId="0" fontId="32" fillId="23" borderId="130" applyNumberFormat="0" applyFont="0" applyAlignment="0" applyProtection="0"/>
    <xf numFmtId="0" fontId="40" fillId="7" borderId="184" applyNumberFormat="0" applyAlignment="0" applyProtection="0"/>
    <xf numFmtId="0" fontId="36" fillId="16" borderId="129" applyNumberFormat="0" applyAlignment="0" applyProtection="0"/>
    <xf numFmtId="0" fontId="43" fillId="16" borderId="155" applyNumberFormat="0" applyAlignment="0" applyProtection="0"/>
    <xf numFmtId="0" fontId="40" fillId="7" borderId="137" applyNumberFormat="0" applyAlignment="0" applyProtection="0"/>
    <xf numFmtId="0" fontId="36" fillId="16" borderId="137" applyNumberFormat="0" applyAlignment="0" applyProtection="0"/>
    <xf numFmtId="0" fontId="43" fillId="16" borderId="171" applyNumberFormat="0" applyAlignment="0" applyProtection="0"/>
    <xf numFmtId="0" fontId="49" fillId="0" borderId="136" applyNumberFormat="0" applyFill="0" applyAlignment="0" applyProtection="0"/>
    <xf numFmtId="0" fontId="49" fillId="0" borderId="144" applyNumberFormat="0" applyFill="0" applyAlignment="0" applyProtection="0"/>
    <xf numFmtId="0" fontId="49" fillId="0" borderId="128" applyNumberFormat="0" applyFill="0" applyAlignment="0" applyProtection="0"/>
    <xf numFmtId="0" fontId="49" fillId="0" borderId="13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43" fillId="16" borderId="143" applyNumberFormat="0" applyAlignment="0" applyProtection="0"/>
    <xf numFmtId="0" fontId="40" fillId="7" borderId="188" applyNumberFormat="0" applyAlignment="0" applyProtection="0"/>
    <xf numFmtId="0" fontId="36" fillId="16" borderId="117" applyNumberFormat="0" applyAlignment="0" applyProtection="0"/>
    <xf numFmtId="0" fontId="36" fillId="16" borderId="153" applyNumberFormat="0" applyAlignment="0" applyProtection="0"/>
    <xf numFmtId="0" fontId="49" fillId="0" borderId="187" applyNumberFormat="0" applyFill="0" applyAlignment="0" applyProtection="0"/>
    <xf numFmtId="0" fontId="40" fillId="7" borderId="145"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13"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57" applyNumberFormat="0" applyAlignment="0" applyProtection="0"/>
    <xf numFmtId="0" fontId="32" fillId="23" borderId="154" applyNumberFormat="0" applyFont="0" applyAlignment="0" applyProtection="0"/>
    <xf numFmtId="0" fontId="49" fillId="0" borderId="168" applyNumberFormat="0" applyFill="0" applyAlignment="0" applyProtection="0"/>
    <xf numFmtId="0" fontId="49" fillId="0" borderId="191" applyNumberFormat="0" applyFill="0" applyAlignment="0" applyProtection="0"/>
    <xf numFmtId="0" fontId="36" fillId="16" borderId="137" applyNumberFormat="0" applyAlignment="0" applyProtection="0"/>
    <xf numFmtId="0" fontId="40" fillId="7" borderId="153" applyNumberFormat="0" applyAlignment="0" applyProtection="0"/>
    <xf numFmtId="0" fontId="36" fillId="16" borderId="157" applyNumberFormat="0" applyAlignment="0" applyProtection="0"/>
    <xf numFmtId="0" fontId="40" fillId="7" borderId="113"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43" fillId="16" borderId="115" applyNumberFormat="0" applyAlignment="0" applyProtection="0"/>
    <xf numFmtId="0" fontId="36" fillId="16" borderId="113"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9" applyNumberFormat="0" applyAlignment="0" applyProtection="0"/>
    <xf numFmtId="0" fontId="32" fillId="23" borderId="142" applyNumberFormat="0" applyFont="0" applyAlignment="0" applyProtection="0"/>
    <xf numFmtId="0" fontId="49" fillId="0" borderId="156" applyNumberFormat="0" applyFill="0" applyAlignment="0" applyProtection="0"/>
    <xf numFmtId="0" fontId="49" fillId="0" borderId="168" applyNumberFormat="0" applyFill="0" applyAlignment="0" applyProtection="0"/>
    <xf numFmtId="0" fontId="36" fillId="16" borderId="117" applyNumberFormat="0" applyAlignment="0" applyProtection="0"/>
    <xf numFmtId="0" fontId="40" fillId="7" borderId="180" applyNumberFormat="0" applyAlignment="0" applyProtection="0"/>
    <xf numFmtId="0" fontId="40" fillId="7" borderId="145"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68" applyNumberFormat="0" applyFill="0" applyAlignment="0" applyProtection="0"/>
    <xf numFmtId="0" fontId="43" fillId="16" borderId="147" applyNumberFormat="0" applyAlignment="0" applyProtection="0"/>
    <xf numFmtId="0" fontId="49" fillId="0" borderId="148" applyNumberFormat="0" applyFill="0" applyAlignment="0" applyProtection="0"/>
    <xf numFmtId="0" fontId="43" fillId="16" borderId="147" applyNumberFormat="0" applyAlignment="0" applyProtection="0"/>
    <xf numFmtId="0" fontId="43" fillId="16" borderId="127" applyNumberFormat="0" applyAlignment="0" applyProtection="0"/>
    <xf numFmtId="0" fontId="32" fillId="23" borderId="138" applyNumberFormat="0" applyFont="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32" applyNumberFormat="0" applyFill="0" applyAlignment="0" applyProtection="0"/>
    <xf numFmtId="0" fontId="40" fillId="7" borderId="125" applyNumberFormat="0" applyAlignment="0" applyProtection="0"/>
    <xf numFmtId="0" fontId="49" fillId="0" borderId="120" applyNumberFormat="0" applyFill="0" applyAlignment="0" applyProtection="0"/>
    <xf numFmtId="0" fontId="43" fillId="16" borderId="147" applyNumberFormat="0" applyAlignment="0" applyProtection="0"/>
    <xf numFmtId="0" fontId="36" fillId="16" borderId="145" applyNumberFormat="0" applyAlignment="0" applyProtection="0"/>
    <xf numFmtId="0" fontId="36" fillId="16" borderId="117" applyNumberFormat="0" applyAlignment="0" applyProtection="0"/>
    <xf numFmtId="0" fontId="40" fillId="7" borderId="165" applyNumberFormat="0" applyAlignment="0" applyProtection="0"/>
    <xf numFmtId="0" fontId="36" fillId="16" borderId="169" applyNumberFormat="0" applyAlignment="0" applyProtection="0"/>
    <xf numFmtId="0" fontId="49" fillId="0" borderId="187" applyNumberFormat="0" applyFill="0" applyAlignment="0" applyProtection="0"/>
    <xf numFmtId="0" fontId="32" fillId="23" borderId="142" applyNumberFormat="0" applyFont="0" applyAlignment="0" applyProtection="0"/>
    <xf numFmtId="0" fontId="40" fillId="7" borderId="169" applyNumberFormat="0" applyAlignment="0" applyProtection="0"/>
    <xf numFmtId="0" fontId="49" fillId="0" borderId="148" applyNumberFormat="0" applyFill="0" applyAlignment="0" applyProtection="0"/>
    <xf numFmtId="0" fontId="49" fillId="0" borderId="183" applyNumberFormat="0" applyFill="0" applyAlignment="0" applyProtection="0"/>
    <xf numFmtId="0" fontId="36" fillId="16" borderId="137" applyNumberFormat="0" applyAlignment="0" applyProtection="0"/>
    <xf numFmtId="0" fontId="32" fillId="23" borderId="166" applyNumberFormat="0" applyFont="0" applyAlignment="0" applyProtection="0"/>
    <xf numFmtId="0" fontId="49" fillId="0" borderId="132"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43" fillId="16" borderId="135" applyNumberFormat="0" applyAlignment="0" applyProtection="0"/>
    <xf numFmtId="0" fontId="36" fillId="16" borderId="145" applyNumberFormat="0" applyAlignment="0" applyProtection="0"/>
    <xf numFmtId="0" fontId="32" fillId="23" borderId="170" applyNumberFormat="0" applyFon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25" applyNumberFormat="0" applyAlignment="0" applyProtection="0"/>
    <xf numFmtId="0" fontId="32" fillId="23" borderId="118" applyNumberFormat="0" applyFont="0" applyAlignment="0" applyProtection="0"/>
    <xf numFmtId="0" fontId="40" fillId="7" borderId="165" applyNumberFormat="0" applyAlignment="0" applyProtection="0"/>
    <xf numFmtId="0" fontId="32" fillId="23" borderId="130" applyNumberFormat="0" applyFont="0" applyAlignment="0" applyProtection="0"/>
    <xf numFmtId="0" fontId="49" fillId="0" borderId="144" applyNumberFormat="0" applyFill="0" applyAlignment="0" applyProtection="0"/>
    <xf numFmtId="0" fontId="40" fillId="7" borderId="184" applyNumberFormat="0" applyAlignment="0" applyProtection="0"/>
    <xf numFmtId="0" fontId="49" fillId="0" borderId="132" applyNumberFormat="0" applyFill="0" applyAlignment="0" applyProtection="0"/>
    <xf numFmtId="0" fontId="36" fillId="16" borderId="117" applyNumberFormat="0" applyAlignment="0" applyProtection="0"/>
    <xf numFmtId="0" fontId="36" fillId="16" borderId="176" applyNumberFormat="0" applyAlignment="0" applyProtection="0"/>
    <xf numFmtId="0" fontId="36" fillId="16" borderId="161" applyNumberFormat="0" applyAlignment="0" applyProtection="0"/>
    <xf numFmtId="0" fontId="40" fillId="7" borderId="129" applyNumberFormat="0" applyAlignment="0" applyProtection="0"/>
    <xf numFmtId="0" fontId="40" fillId="7" borderId="133" applyNumberFormat="0" applyAlignment="0" applyProtection="0"/>
    <xf numFmtId="0" fontId="49" fillId="0" borderId="172" applyNumberFormat="0" applyFill="0" applyAlignment="0" applyProtection="0"/>
    <xf numFmtId="0" fontId="43" fillId="16" borderId="139"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6" fillId="16" borderId="169" applyNumberFormat="0" applyAlignment="0" applyProtection="0"/>
    <xf numFmtId="0" fontId="43" fillId="16" borderId="151" applyNumberFormat="0" applyAlignment="0" applyProtection="0"/>
    <xf numFmtId="0" fontId="32" fillId="23" borderId="150" applyNumberFormat="0" applyFont="0" applyAlignment="0" applyProtection="0"/>
    <xf numFmtId="0" fontId="40" fillId="7" borderId="165" applyNumberFormat="0" applyAlignment="0" applyProtection="0"/>
    <xf numFmtId="0" fontId="49" fillId="0" borderId="160" applyNumberFormat="0" applyFill="0" applyAlignment="0" applyProtection="0"/>
    <xf numFmtId="0" fontId="32" fillId="23" borderId="130" applyNumberFormat="0" applyFont="0" applyAlignment="0" applyProtection="0"/>
    <xf numFmtId="0" fontId="32" fillId="23" borderId="150" applyNumberFormat="0" applyFont="0" applyAlignment="0" applyProtection="0"/>
    <xf numFmtId="0" fontId="36" fillId="16" borderId="137" applyNumberFormat="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36" fillId="16" borderId="149" applyNumberFormat="0" applyAlignment="0" applyProtection="0"/>
    <xf numFmtId="0" fontId="49" fillId="0" borderId="148" applyNumberFormat="0" applyFill="0" applyAlignment="0" applyProtection="0"/>
    <xf numFmtId="0" fontId="32" fillId="23" borderId="158" applyNumberFormat="0" applyFont="0" applyAlignment="0" applyProtection="0"/>
    <xf numFmtId="0" fontId="40" fillId="7" borderId="141" applyNumberFormat="0" applyAlignment="0" applyProtection="0"/>
    <xf numFmtId="0" fontId="36" fillId="16" borderId="141" applyNumberFormat="0" applyAlignment="0" applyProtection="0"/>
    <xf numFmtId="0" fontId="40" fillId="7" borderId="117" applyNumberFormat="0" applyAlignment="0" applyProtection="0"/>
    <xf numFmtId="0" fontId="40" fillId="7" borderId="149" applyNumberFormat="0" applyAlignment="0" applyProtection="0"/>
    <xf numFmtId="0" fontId="40" fillId="7" borderId="117" applyNumberFormat="0" applyAlignment="0" applyProtection="0"/>
    <xf numFmtId="0" fontId="43" fillId="16" borderId="171"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27" applyNumberFormat="0" applyAlignment="0" applyProtection="0"/>
    <xf numFmtId="0" fontId="32" fillId="23" borderId="150" applyNumberFormat="0" applyFont="0" applyAlignment="0" applyProtection="0"/>
    <xf numFmtId="0" fontId="49" fillId="0" borderId="136" applyNumberFormat="0" applyFill="0" applyAlignment="0" applyProtection="0"/>
    <xf numFmtId="0" fontId="40" fillId="7" borderId="176" applyNumberFormat="0" applyAlignment="0" applyProtection="0"/>
    <xf numFmtId="0" fontId="36" fillId="16" borderId="176" applyNumberFormat="0" applyAlignment="0" applyProtection="0"/>
    <xf numFmtId="0" fontId="43" fillId="16" borderId="178" applyNumberFormat="0" applyAlignment="0" applyProtection="0"/>
    <xf numFmtId="0" fontId="36" fillId="16" borderId="141" applyNumberFormat="0" applyAlignment="0" applyProtection="0"/>
    <xf numFmtId="0" fontId="32" fillId="23" borderId="177" applyNumberFormat="0" applyFont="0" applyAlignment="0" applyProtection="0"/>
    <xf numFmtId="0" fontId="40" fillId="7" borderId="145" applyNumberFormat="0" applyAlignment="0" applyProtection="0"/>
    <xf numFmtId="0" fontId="40" fillId="7" borderId="145" applyNumberFormat="0" applyAlignment="0" applyProtection="0"/>
    <xf numFmtId="0" fontId="40" fillId="7" borderId="145" applyNumberFormat="0" applyAlignment="0" applyProtection="0"/>
    <xf numFmtId="0" fontId="40" fillId="7" borderId="169" applyNumberFormat="0" applyAlignment="0" applyProtection="0"/>
    <xf numFmtId="0" fontId="32" fillId="23" borderId="154" applyNumberFormat="0" applyFon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191" applyNumberFormat="0" applyFill="0" applyAlignment="0" applyProtection="0"/>
    <xf numFmtId="0" fontId="49" fillId="0" borderId="148" applyNumberFormat="0" applyFill="0" applyAlignment="0" applyProtection="0"/>
    <xf numFmtId="0" fontId="40" fillId="7" borderId="141" applyNumberFormat="0" applyAlignment="0" applyProtection="0"/>
    <xf numFmtId="0" fontId="49" fillId="0" borderId="168" applyNumberFormat="0" applyFill="0" applyAlignment="0" applyProtection="0"/>
    <xf numFmtId="0" fontId="36" fillId="16" borderId="157" applyNumberFormat="0" applyAlignment="0" applyProtection="0"/>
    <xf numFmtId="0" fontId="32" fillId="23" borderId="166" applyNumberFormat="0" applyFont="0" applyAlignment="0" applyProtection="0"/>
    <xf numFmtId="0" fontId="36" fillId="16" borderId="165" applyNumberFormat="0" applyAlignment="0" applyProtection="0"/>
    <xf numFmtId="0" fontId="32" fillId="23" borderId="134" applyNumberFormat="0" applyFont="0" applyAlignment="0" applyProtection="0"/>
    <xf numFmtId="0" fontId="36" fillId="16" borderId="141" applyNumberFormat="0" applyAlignment="0" applyProtection="0"/>
    <xf numFmtId="0" fontId="49" fillId="0" borderId="148" applyNumberFormat="0" applyFill="0" applyAlignment="0" applyProtection="0"/>
    <xf numFmtId="0" fontId="40" fillId="7" borderId="184" applyNumberForma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84" applyNumberForma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43" fillId="16" borderId="135" applyNumberFormat="0" applyAlignment="0" applyProtection="0"/>
    <xf numFmtId="0" fontId="49" fillId="0" borderId="120" applyNumberFormat="0" applyFill="0" applyAlignment="0" applyProtection="0"/>
    <xf numFmtId="0" fontId="40" fillId="7" borderId="113"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65" applyNumberFormat="0" applyAlignment="0" applyProtection="0"/>
    <xf numFmtId="0" fontId="36" fillId="16" borderId="176" applyNumberFormat="0" applyAlignment="0" applyProtection="0"/>
    <xf numFmtId="0" fontId="32" fillId="23" borderId="154" applyNumberFormat="0" applyFont="0" applyAlignment="0" applyProtection="0"/>
    <xf numFmtId="0" fontId="49" fillId="0" borderId="124" applyNumberFormat="0" applyFill="0" applyAlignment="0" applyProtection="0"/>
    <xf numFmtId="0" fontId="32" fillId="23" borderId="150" applyNumberFormat="0" applyFont="0" applyAlignment="0" applyProtection="0"/>
    <xf numFmtId="0" fontId="36" fillId="16" borderId="117" applyNumberFormat="0" applyAlignment="0" applyProtection="0"/>
    <xf numFmtId="0" fontId="32" fillId="23" borderId="114" applyNumberFormat="0" applyFon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40" fillId="7" borderId="145" applyNumberFormat="0" applyAlignment="0" applyProtection="0"/>
    <xf numFmtId="0" fontId="43" fillId="16" borderId="119" applyNumberFormat="0" applyAlignment="0" applyProtection="0"/>
    <xf numFmtId="0" fontId="40" fillId="7" borderId="165" applyNumberFormat="0" applyAlignment="0" applyProtection="0"/>
    <xf numFmtId="0" fontId="32" fillId="23" borderId="185" applyNumberFormat="0" applyFont="0" applyAlignment="0" applyProtection="0"/>
    <xf numFmtId="0" fontId="49" fillId="0" borderId="128" applyNumberFormat="0" applyFill="0" applyAlignment="0" applyProtection="0"/>
    <xf numFmtId="0" fontId="49" fillId="0" borderId="136"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2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13" applyNumberFormat="0" applyAlignment="0" applyProtection="0"/>
    <xf numFmtId="0" fontId="49" fillId="0" borderId="116" applyNumberFormat="0" applyFill="0" applyAlignment="0" applyProtection="0"/>
    <xf numFmtId="0" fontId="40" fillId="7"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14" applyNumberFormat="0" applyFont="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25" applyNumberFormat="0" applyAlignment="0" applyProtection="0"/>
    <xf numFmtId="0" fontId="49" fillId="0" borderId="128" applyNumberFormat="0" applyFill="0" applyAlignment="0" applyProtection="0"/>
    <xf numFmtId="0" fontId="49" fillId="0" borderId="187" applyNumberFormat="0" applyFill="0" applyAlignment="0" applyProtection="0"/>
    <xf numFmtId="0" fontId="36" fillId="16" borderId="133" applyNumberFormat="0" applyAlignment="0" applyProtection="0"/>
    <xf numFmtId="0" fontId="32" fillId="23" borderId="138" applyNumberFormat="0" applyFont="0" applyAlignment="0" applyProtection="0"/>
    <xf numFmtId="0" fontId="40" fillId="7" borderId="169" applyNumberFormat="0" applyAlignment="0" applyProtection="0"/>
    <xf numFmtId="0" fontId="49" fillId="0" borderId="191" applyNumberFormat="0" applyFill="0" applyAlignment="0" applyProtection="0"/>
    <xf numFmtId="0" fontId="43" fillId="16" borderId="167" applyNumberFormat="0" applyAlignment="0" applyProtection="0"/>
    <xf numFmtId="0" fontId="43" fillId="16" borderId="131" applyNumberFormat="0" applyAlignment="0" applyProtection="0"/>
    <xf numFmtId="0" fontId="49" fillId="0" borderId="152" applyNumberFormat="0" applyFill="0" applyAlignment="0" applyProtection="0"/>
    <xf numFmtId="0" fontId="36" fillId="16" borderId="176" applyNumberFormat="0" applyAlignment="0" applyProtection="0"/>
    <xf numFmtId="0" fontId="40" fillId="7" borderId="141" applyNumberFormat="0" applyAlignment="0" applyProtection="0"/>
    <xf numFmtId="0" fontId="49" fillId="0" borderId="136" applyNumberFormat="0" applyFill="0" applyAlignment="0" applyProtection="0"/>
    <xf numFmtId="0" fontId="49" fillId="0" borderId="187" applyNumberFormat="0" applyFill="0" applyAlignment="0" applyProtection="0"/>
    <xf numFmtId="0" fontId="32" fillId="23" borderId="142" applyNumberFormat="0" applyFont="0" applyAlignment="0" applyProtection="0"/>
    <xf numFmtId="0" fontId="36" fillId="16" borderId="153" applyNumberFormat="0" applyAlignment="0" applyProtection="0"/>
    <xf numFmtId="0" fontId="40" fillId="7" borderId="149" applyNumberFormat="0" applyAlignment="0" applyProtection="0"/>
    <xf numFmtId="0" fontId="43" fillId="16" borderId="147" applyNumberFormat="0" applyAlignment="0" applyProtection="0"/>
    <xf numFmtId="0" fontId="49" fillId="0" borderId="156" applyNumberFormat="0" applyFill="0" applyAlignment="0" applyProtection="0"/>
    <xf numFmtId="0" fontId="40" fillId="7" borderId="149" applyNumberFormat="0" applyAlignment="0" applyProtection="0"/>
    <xf numFmtId="0" fontId="36" fillId="16" borderId="169" applyNumberFormat="0" applyAlignment="0" applyProtection="0"/>
    <xf numFmtId="0" fontId="49" fillId="0" borderId="179" applyNumberFormat="0" applyFill="0" applyAlignment="0" applyProtection="0"/>
    <xf numFmtId="0" fontId="36" fillId="16" borderId="125" applyNumberFormat="0" applyAlignment="0" applyProtection="0"/>
    <xf numFmtId="0" fontId="40" fillId="7" borderId="125" applyNumberFormat="0" applyAlignment="0" applyProtection="0"/>
    <xf numFmtId="0" fontId="43" fillId="16" borderId="127" applyNumberFormat="0" applyAlignment="0" applyProtection="0"/>
    <xf numFmtId="0" fontId="49" fillId="0" borderId="128" applyNumberFormat="0" applyFill="0" applyAlignment="0" applyProtection="0"/>
    <xf numFmtId="0" fontId="49" fillId="0" borderId="128" applyNumberFormat="0" applyFill="0" applyAlignment="0" applyProtection="0"/>
    <xf numFmtId="0" fontId="49" fillId="0" borderId="128" applyNumberFormat="0" applyFill="0" applyAlignment="0" applyProtection="0"/>
    <xf numFmtId="0" fontId="43" fillId="16" borderId="127" applyNumberFormat="0" applyAlignment="0" applyProtection="0"/>
    <xf numFmtId="0" fontId="40" fillId="7" borderId="149" applyNumberFormat="0" applyAlignment="0" applyProtection="0"/>
    <xf numFmtId="0" fontId="40" fillId="7" borderId="180" applyNumberFormat="0" applyAlignment="0" applyProtection="0"/>
    <xf numFmtId="0" fontId="40" fillId="7" borderId="129" applyNumberFormat="0" applyAlignment="0" applyProtection="0"/>
    <xf numFmtId="0" fontId="43" fillId="16" borderId="143" applyNumberFormat="0" applyAlignment="0" applyProtection="0"/>
    <xf numFmtId="0" fontId="40" fillId="7" borderId="125" applyNumberFormat="0" applyAlignment="0" applyProtection="0"/>
    <xf numFmtId="0" fontId="36" fillId="16" borderId="125" applyNumberFormat="0" applyAlignment="0" applyProtection="0"/>
    <xf numFmtId="0" fontId="49" fillId="0" borderId="160" applyNumberFormat="0" applyFill="0" applyAlignment="0" applyProtection="0"/>
    <xf numFmtId="0" fontId="43" fillId="16" borderId="167" applyNumberFormat="0" applyAlignment="0" applyProtection="0"/>
    <xf numFmtId="0" fontId="49" fillId="0" borderId="128" applyNumberFormat="0" applyFill="0" applyAlignment="0" applyProtection="0"/>
    <xf numFmtId="0" fontId="49" fillId="0" borderId="174" applyNumberFormat="0" applyFill="0" applyAlignment="0" applyProtection="0"/>
    <xf numFmtId="0" fontId="43" fillId="16" borderId="190" applyNumberFormat="0" applyAlignment="0" applyProtection="0"/>
    <xf numFmtId="0" fontId="32" fillId="23" borderId="126" applyNumberFormat="0" applyFont="0" applyAlignment="0" applyProtection="0"/>
    <xf numFmtId="0" fontId="40" fillId="7" borderId="157" applyNumberFormat="0" applyAlignment="0" applyProtection="0"/>
    <xf numFmtId="0" fontId="43" fillId="16" borderId="173" applyNumberFormat="0" applyAlignment="0" applyProtection="0"/>
    <xf numFmtId="0" fontId="49" fillId="0" borderId="174" applyNumberFormat="0" applyFill="0" applyAlignment="0" applyProtection="0"/>
    <xf numFmtId="0" fontId="32" fillId="23" borderId="134" applyNumberFormat="0" applyFont="0" applyAlignment="0" applyProtection="0"/>
    <xf numFmtId="0" fontId="49" fillId="0" borderId="187" applyNumberFormat="0" applyFill="0" applyAlignment="0" applyProtection="0"/>
    <xf numFmtId="0" fontId="36" fillId="16" borderId="176" applyNumberFormat="0" applyAlignment="0" applyProtection="0"/>
    <xf numFmtId="0" fontId="43" fillId="16" borderId="186" applyNumberFormat="0" applyAlignment="0" applyProtection="0"/>
    <xf numFmtId="0" fontId="32" fillId="23" borderId="177" applyNumberFormat="0" applyFont="0" applyAlignment="0" applyProtection="0"/>
    <xf numFmtId="0" fontId="43" fillId="16" borderId="171"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36" fillId="16" borderId="125" applyNumberFormat="0" applyAlignment="0" applyProtection="0"/>
    <xf numFmtId="0" fontId="49" fillId="0" borderId="128" applyNumberFormat="0" applyFill="0" applyAlignment="0" applyProtection="0"/>
    <xf numFmtId="0" fontId="40" fillId="7" borderId="125"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49" fillId="0" borderId="128" applyNumberFormat="0" applyFill="0" applyAlignment="0" applyProtection="0"/>
    <xf numFmtId="0" fontId="32" fillId="23" borderId="126" applyNumberFormat="0" applyFont="0" applyAlignment="0" applyProtection="0"/>
    <xf numFmtId="0" fontId="43" fillId="16" borderId="127"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66" applyNumberFormat="0" applyFont="0" applyAlignment="0" applyProtection="0"/>
    <xf numFmtId="0" fontId="43" fillId="16" borderId="167" applyNumberFormat="0" applyAlignment="0" applyProtection="0"/>
    <xf numFmtId="0" fontId="36" fillId="16" borderId="133" applyNumberFormat="0" applyAlignment="0" applyProtection="0"/>
    <xf numFmtId="0" fontId="40" fillId="7" borderId="133" applyNumberFormat="0" applyAlignment="0" applyProtection="0"/>
    <xf numFmtId="0" fontId="32" fillId="23" borderId="134" applyNumberFormat="0" applyFon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43" applyNumberFormat="0" applyAlignment="0" applyProtection="0"/>
    <xf numFmtId="0" fontId="43" fillId="16" borderId="151" applyNumberFormat="0" applyAlignment="0" applyProtection="0"/>
    <xf numFmtId="0" fontId="49" fillId="0" borderId="179" applyNumberFormat="0" applyFill="0" applyAlignment="0" applyProtection="0"/>
    <xf numFmtId="0" fontId="40" fillId="7" borderId="137" applyNumberFormat="0" applyAlignment="0" applyProtection="0"/>
    <xf numFmtId="0" fontId="49" fillId="0" borderId="172" applyNumberFormat="0" applyFill="0" applyAlignment="0" applyProtection="0"/>
    <xf numFmtId="0" fontId="49" fillId="0" borderId="152" applyNumberFormat="0" applyFill="0" applyAlignment="0" applyProtection="0"/>
    <xf numFmtId="0" fontId="49" fillId="0" borderId="187" applyNumberFormat="0" applyFill="0" applyAlignment="0" applyProtection="0"/>
    <xf numFmtId="0" fontId="40" fillId="7" borderId="153" applyNumberFormat="0" applyAlignment="0" applyProtection="0"/>
    <xf numFmtId="0" fontId="40" fillId="7" borderId="169" applyNumberFormat="0" applyAlignment="0" applyProtection="0"/>
    <xf numFmtId="0" fontId="49" fillId="0" borderId="152" applyNumberFormat="0" applyFill="0" applyAlignment="0" applyProtection="0"/>
    <xf numFmtId="0" fontId="32" fillId="23" borderId="185" applyNumberFormat="0" applyFont="0" applyAlignment="0" applyProtection="0"/>
    <xf numFmtId="0" fontId="49" fillId="0" borderId="148" applyNumberFormat="0" applyFill="0" applyAlignment="0" applyProtection="0"/>
    <xf numFmtId="0" fontId="32" fillId="23" borderId="142" applyNumberFormat="0" applyFont="0" applyAlignment="0" applyProtection="0"/>
    <xf numFmtId="0" fontId="49" fillId="0" borderId="148" applyNumberFormat="0" applyFill="0" applyAlignment="0" applyProtection="0"/>
    <xf numFmtId="0" fontId="40" fillId="7" borderId="16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3" fillId="16" borderId="139" applyNumberFormat="0" applyAlignment="0" applyProtection="0"/>
    <xf numFmtId="0" fontId="43" fillId="16" borderId="139" applyNumberFormat="0" applyAlignment="0" applyProtection="0"/>
    <xf numFmtId="0" fontId="32" fillId="23" borderId="158" applyNumberFormat="0" applyFont="0" applyAlignment="0" applyProtection="0"/>
    <xf numFmtId="0" fontId="49" fillId="0" borderId="168" applyNumberFormat="0" applyFill="0" applyAlignment="0" applyProtection="0"/>
    <xf numFmtId="0" fontId="40" fillId="7" borderId="157" applyNumberFormat="0" applyAlignment="0" applyProtection="0"/>
    <xf numFmtId="0" fontId="49" fillId="0" borderId="132" applyNumberFormat="0" applyFill="0" applyAlignment="0" applyProtection="0"/>
    <xf numFmtId="0" fontId="32" fillId="23" borderId="166" applyNumberFormat="0" applyFont="0" applyAlignment="0" applyProtection="0"/>
    <xf numFmtId="0" fontId="32" fillId="23" borderId="185" applyNumberFormat="0" applyFont="0" applyAlignment="0" applyProtection="0"/>
    <xf numFmtId="0" fontId="49" fillId="0" borderId="172" applyNumberFormat="0" applyFill="0" applyAlignment="0" applyProtection="0"/>
    <xf numFmtId="0" fontId="43" fillId="16" borderId="155" applyNumberFormat="0" applyAlignment="0" applyProtection="0"/>
    <xf numFmtId="0" fontId="43" fillId="16" borderId="163" applyNumberFormat="0" applyAlignment="0" applyProtection="0"/>
    <xf numFmtId="0" fontId="49" fillId="0" borderId="148" applyNumberFormat="0" applyFill="0" applyAlignment="0" applyProtection="0"/>
    <xf numFmtId="0" fontId="32" fillId="23" borderId="177" applyNumberFormat="0" applyFont="0" applyAlignment="0" applyProtection="0"/>
    <xf numFmtId="0" fontId="36" fillId="16" borderId="145" applyNumberFormat="0" applyAlignment="0" applyProtection="0"/>
    <xf numFmtId="0" fontId="32" fillId="23" borderId="170" applyNumberFormat="0" applyFont="0" applyAlignment="0" applyProtection="0"/>
    <xf numFmtId="0" fontId="49" fillId="0" borderId="164"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36" fillId="16" borderId="145" applyNumberFormat="0" applyAlignment="0" applyProtection="0"/>
    <xf numFmtId="0" fontId="49" fillId="0" borderId="144" applyNumberFormat="0" applyFill="0" applyAlignment="0" applyProtection="0"/>
    <xf numFmtId="0" fontId="36" fillId="16" borderId="133" applyNumberFormat="0" applyAlignment="0" applyProtection="0"/>
    <xf numFmtId="0" fontId="40" fillId="7" borderId="133" applyNumberForma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35" applyNumberFormat="0" applyAlignment="0" applyProtection="0"/>
    <xf numFmtId="0" fontId="32" fillId="23" borderId="130" applyNumberFormat="0" applyFont="0" applyAlignment="0" applyProtection="0"/>
    <xf numFmtId="0" fontId="49" fillId="0" borderId="148" applyNumberFormat="0" applyFill="0" applyAlignment="0" applyProtection="0"/>
    <xf numFmtId="0" fontId="40" fillId="7" borderId="184" applyNumberFormat="0" applyAlignment="0" applyProtection="0"/>
    <xf numFmtId="0" fontId="40" fillId="7" borderId="133" applyNumberFormat="0" applyAlignment="0" applyProtection="0"/>
    <xf numFmtId="0" fontId="36" fillId="16" borderId="133" applyNumberFormat="0" applyAlignment="0" applyProtection="0"/>
    <xf numFmtId="0" fontId="49" fillId="0" borderId="136" applyNumberFormat="0" applyFill="0" applyAlignment="0" applyProtection="0"/>
    <xf numFmtId="0" fontId="36" fillId="16" borderId="153" applyNumberFormat="0" applyAlignment="0" applyProtection="0"/>
    <xf numFmtId="0" fontId="43" fillId="16" borderId="155" applyNumberFormat="0" applyAlignment="0" applyProtection="0"/>
    <xf numFmtId="0" fontId="32" fillId="23" borderId="138" applyNumberFormat="0" applyFont="0" applyAlignment="0" applyProtection="0"/>
    <xf numFmtId="0" fontId="43" fillId="16" borderId="182" applyNumberFormat="0" applyAlignment="0" applyProtection="0"/>
    <xf numFmtId="0" fontId="32" fillId="23" borderId="134" applyNumberFormat="0" applyFont="0" applyAlignment="0" applyProtection="0"/>
    <xf numFmtId="0" fontId="32" fillId="23" borderId="142"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9" fillId="0" borderId="144" applyNumberFormat="0" applyFill="0" applyAlignment="0" applyProtection="0"/>
    <xf numFmtId="0" fontId="49" fillId="0" borderId="183" applyNumberFormat="0" applyFill="0" applyAlignment="0" applyProtection="0"/>
    <xf numFmtId="0" fontId="49" fillId="0" borderId="140" applyNumberFormat="0" applyFill="0" applyAlignment="0" applyProtection="0"/>
    <xf numFmtId="0" fontId="40" fillId="7" borderId="141"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34" applyNumberFormat="0" applyFont="0" applyAlignment="0" applyProtection="0"/>
    <xf numFmtId="0" fontId="36" fillId="16" borderId="133" applyNumberFormat="0" applyAlignment="0" applyProtection="0"/>
    <xf numFmtId="0" fontId="49" fillId="0" borderId="136" applyNumberFormat="0" applyFill="0" applyAlignment="0" applyProtection="0"/>
    <xf numFmtId="0" fontId="40" fillId="7" borderId="133" applyNumberFormat="0" applyAlignment="0" applyProtection="0"/>
    <xf numFmtId="0" fontId="32" fillId="23" borderId="134" applyNumberFormat="0" applyFont="0" applyAlignment="0" applyProtection="0"/>
    <xf numFmtId="0" fontId="49" fillId="0" borderId="136" applyNumberFormat="0" applyFill="0" applyAlignment="0" applyProtection="0"/>
    <xf numFmtId="0" fontId="49" fillId="0" borderId="136" applyNumberFormat="0" applyFill="0" applyAlignment="0" applyProtection="0"/>
    <xf numFmtId="0" fontId="32" fillId="23" borderId="134" applyNumberFormat="0" applyFont="0" applyAlignment="0" applyProtection="0"/>
    <xf numFmtId="0" fontId="43" fillId="16" borderId="135"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83" applyNumberFormat="0" applyFill="0" applyAlignment="0" applyProtection="0"/>
    <xf numFmtId="0" fontId="36" fillId="16" borderId="165" applyNumberFormat="0" applyAlignment="0" applyProtection="0"/>
    <xf numFmtId="0" fontId="32" fillId="23" borderId="130" applyNumberFormat="0" applyFont="0" applyAlignment="0" applyProtection="0"/>
    <xf numFmtId="0" fontId="32" fillId="23" borderId="185" applyNumberFormat="0" applyFont="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0" fillId="7" borderId="165" applyNumberFormat="0" applyAlignment="0" applyProtection="0"/>
    <xf numFmtId="0" fontId="49" fillId="0" borderId="168" applyNumberFormat="0" applyFill="0" applyAlignment="0" applyProtection="0"/>
    <xf numFmtId="0" fontId="36" fillId="16" borderId="184" applyNumberFormat="0" applyAlignment="0" applyProtection="0"/>
    <xf numFmtId="0" fontId="36" fillId="16" borderId="184" applyNumberFormat="0" applyAlignment="0" applyProtection="0"/>
    <xf numFmtId="0" fontId="36" fillId="16" borderId="153" applyNumberFormat="0" applyAlignment="0" applyProtection="0"/>
    <xf numFmtId="0" fontId="32" fillId="23" borderId="130" applyNumberFormat="0" applyFont="0" applyAlignment="0" applyProtection="0"/>
    <xf numFmtId="0" fontId="36" fillId="16" borderId="176" applyNumberFormat="0" applyAlignment="0" applyProtection="0"/>
    <xf numFmtId="0" fontId="36" fillId="16" borderId="145" applyNumberFormat="0" applyAlignment="0" applyProtection="0"/>
    <xf numFmtId="0" fontId="36" fillId="16" borderId="141" applyNumberFormat="0" applyAlignment="0" applyProtection="0"/>
    <xf numFmtId="0" fontId="40" fillId="7" borderId="141" applyNumberFormat="0" applyAlignment="0" applyProtection="0"/>
    <xf numFmtId="0" fontId="43" fillId="16" borderId="143"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43" applyNumberFormat="0" applyAlignment="0" applyProtection="0"/>
    <xf numFmtId="0" fontId="36" fillId="16" borderId="145" applyNumberFormat="0" applyAlignment="0" applyProtection="0"/>
    <xf numFmtId="0" fontId="49" fillId="0" borderId="160" applyNumberFormat="0" applyFill="0" applyAlignment="0" applyProtection="0"/>
    <xf numFmtId="0" fontId="36" fillId="16" borderId="188" applyNumberFormat="0" applyAlignment="0" applyProtection="0"/>
    <xf numFmtId="0" fontId="40" fillId="7" borderId="141" applyNumberFormat="0" applyAlignment="0" applyProtection="0"/>
    <xf numFmtId="0" fontId="36" fillId="16" borderId="141" applyNumberFormat="0" applyAlignment="0" applyProtection="0"/>
    <xf numFmtId="0" fontId="49" fillId="0" borderId="172" applyNumberFormat="0" applyFill="0" applyAlignment="0" applyProtection="0"/>
    <xf numFmtId="0" fontId="49" fillId="0" borderId="144" applyNumberFormat="0" applyFill="0" applyAlignment="0" applyProtection="0"/>
    <xf numFmtId="0" fontId="36" fillId="16" borderId="161" applyNumberFormat="0" applyAlignment="0" applyProtection="0"/>
    <xf numFmtId="0" fontId="32" fillId="23" borderId="177" applyNumberFormat="0" applyFont="0" applyAlignment="0" applyProtection="0"/>
    <xf numFmtId="0" fontId="49" fillId="0" borderId="172" applyNumberFormat="0" applyFill="0" applyAlignment="0" applyProtection="0"/>
    <xf numFmtId="0" fontId="32" fillId="23" borderId="142" applyNumberFormat="0" applyFont="0" applyAlignment="0" applyProtection="0"/>
    <xf numFmtId="0" fontId="49" fillId="0" borderId="174" applyNumberFormat="0" applyFill="0" applyAlignment="0" applyProtection="0"/>
    <xf numFmtId="0" fontId="49" fillId="0" borderId="160" applyNumberFormat="0" applyFill="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67" applyNumberFormat="0" applyAlignment="0" applyProtection="0"/>
    <xf numFmtId="0" fontId="43" fillId="16" borderId="178" applyNumberFormat="0" applyAlignment="0" applyProtection="0"/>
    <xf numFmtId="0" fontId="40" fillId="7" borderId="149" applyNumberFormat="0" applyAlignment="0" applyProtection="0"/>
    <xf numFmtId="0" fontId="32" fillId="23" borderId="189" applyNumberFormat="0" applyFont="0" applyAlignment="0" applyProtection="0"/>
    <xf numFmtId="0" fontId="43" fillId="16" borderId="178" applyNumberFormat="0" applyAlignment="0" applyProtection="0"/>
    <xf numFmtId="0" fontId="49" fillId="0" borderId="174" applyNumberFormat="0" applyFill="0" applyAlignment="0" applyProtection="0"/>
    <xf numFmtId="0" fontId="49" fillId="0" borderId="172" applyNumberFormat="0" applyFill="0" applyAlignment="0" applyProtection="0"/>
    <xf numFmtId="0" fontId="40" fillId="7" borderId="176"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32" fillId="23" borderId="142" applyNumberFormat="0" applyFont="0" applyAlignment="0" applyProtection="0"/>
    <xf numFmtId="0" fontId="36" fillId="16" borderId="141" applyNumberFormat="0" applyAlignment="0" applyProtection="0"/>
    <xf numFmtId="0" fontId="49" fillId="0" borderId="144" applyNumberFormat="0" applyFill="0" applyAlignment="0" applyProtection="0"/>
    <xf numFmtId="0" fontId="40" fillId="7" borderId="141" applyNumberFormat="0" applyAlignment="0" applyProtection="0"/>
    <xf numFmtId="0" fontId="32" fillId="23" borderId="142" applyNumberFormat="0" applyFont="0" applyAlignment="0" applyProtection="0"/>
    <xf numFmtId="0" fontId="49" fillId="0" borderId="144" applyNumberFormat="0" applyFill="0" applyAlignment="0" applyProtection="0"/>
    <xf numFmtId="0" fontId="49" fillId="0" borderId="144" applyNumberFormat="0" applyFill="0" applyAlignment="0" applyProtection="0"/>
    <xf numFmtId="0" fontId="32" fillId="23" borderId="142" applyNumberFormat="0" applyFont="0" applyAlignment="0" applyProtection="0"/>
    <xf numFmtId="0" fontId="43" fillId="16" borderId="143"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49" fillId="0" borderId="172" applyNumberFormat="0" applyFill="0" applyAlignment="0" applyProtection="0"/>
    <xf numFmtId="0" fontId="43" fillId="16" borderId="178" applyNumberFormat="0" applyAlignment="0" applyProtection="0"/>
    <xf numFmtId="0" fontId="36" fillId="16" borderId="145" applyNumberFormat="0" applyAlignment="0" applyProtection="0"/>
    <xf numFmtId="0" fontId="40" fillId="7" borderId="145" applyNumberFormat="0" applyAlignment="0" applyProtection="0"/>
    <xf numFmtId="0" fontId="32" fillId="23" borderId="146" applyNumberFormat="0" applyFon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68" applyNumberFormat="0" applyFill="0" applyAlignment="0" applyProtection="0"/>
    <xf numFmtId="0" fontId="40" fillId="7" borderId="149" applyNumberFormat="0" applyAlignment="0" applyProtection="0"/>
    <xf numFmtId="0" fontId="36" fillId="16" borderId="165" applyNumberFormat="0" applyAlignment="0" applyProtection="0"/>
    <xf numFmtId="0" fontId="49" fillId="0" borderId="172" applyNumberFormat="0" applyFill="0" applyAlignment="0" applyProtection="0"/>
    <xf numFmtId="0" fontId="40" fillId="7" borderId="176" applyNumberFormat="0" applyAlignment="0" applyProtection="0"/>
    <xf numFmtId="0" fontId="49" fillId="0" borderId="156" applyNumberFormat="0" applyFill="0" applyAlignment="0" applyProtection="0"/>
    <xf numFmtId="0" fontId="40" fillId="7" borderId="129" applyNumberFormat="0" applyAlignment="0" applyProtection="0"/>
    <xf numFmtId="0" fontId="40" fillId="7" borderId="129" applyNumberFormat="0" applyAlignment="0" applyProtection="0"/>
    <xf numFmtId="0" fontId="49" fillId="0" borderId="132" applyNumberFormat="0" applyFill="0" applyAlignment="0" applyProtection="0"/>
    <xf numFmtId="0" fontId="36" fillId="16" borderId="176" applyNumberFormat="0" applyAlignment="0" applyProtection="0"/>
    <xf numFmtId="0" fontId="36" fillId="16" borderId="153" applyNumberFormat="0" applyAlignment="0" applyProtection="0"/>
    <xf numFmtId="0" fontId="49" fillId="0" borderId="187" applyNumberFormat="0" applyFill="0" applyAlignment="0" applyProtection="0"/>
    <xf numFmtId="0" fontId="49" fillId="0" borderId="174" applyNumberFormat="0" applyFill="0" applyAlignment="0" applyProtection="0"/>
    <xf numFmtId="0" fontId="36" fillId="16" borderId="188" applyNumberFormat="0" applyAlignment="0" applyProtection="0"/>
    <xf numFmtId="0" fontId="49" fillId="0" borderId="156"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0" fillId="7" borderId="161" applyNumberFormat="0" applyAlignment="0" applyProtection="0"/>
    <xf numFmtId="0" fontId="49" fillId="0" borderId="152" applyNumberFormat="0" applyFill="0" applyAlignment="0" applyProtection="0"/>
    <xf numFmtId="0" fontId="32" fillId="23" borderId="170" applyNumberFormat="0" applyFont="0" applyAlignment="0" applyProtection="0"/>
    <xf numFmtId="0" fontId="32" fillId="23" borderId="170" applyNumberFormat="0" applyFont="0" applyAlignment="0" applyProtection="0"/>
    <xf numFmtId="0" fontId="43" fillId="16" borderId="159" applyNumberFormat="0" applyAlignment="0" applyProtection="0"/>
    <xf numFmtId="0" fontId="36" fillId="16" borderId="153" applyNumberFormat="0" applyAlignment="0" applyProtection="0"/>
    <xf numFmtId="0" fontId="49" fillId="0" borderId="172" applyNumberFormat="0" applyFill="0" applyAlignment="0" applyProtection="0"/>
    <xf numFmtId="0" fontId="32" fillId="23" borderId="185" applyNumberFormat="0" applyFont="0" applyAlignment="0" applyProtection="0"/>
    <xf numFmtId="0" fontId="49" fillId="0" borderId="132" applyNumberFormat="0" applyFill="0" applyAlignment="0" applyProtection="0"/>
    <xf numFmtId="0" fontId="49" fillId="0" borderId="168" applyNumberFormat="0" applyFill="0" applyAlignment="0" applyProtection="0"/>
    <xf numFmtId="0" fontId="49" fillId="0" borderId="187" applyNumberFormat="0" applyFill="0" applyAlignment="0" applyProtection="0"/>
    <xf numFmtId="0" fontId="40" fillId="7" borderId="176" applyNumberFormat="0" applyAlignment="0" applyProtection="0"/>
    <xf numFmtId="0" fontId="43" fillId="16" borderId="155" applyNumberFormat="0" applyAlignment="0" applyProtection="0"/>
    <xf numFmtId="0" fontId="43" fillId="16" borderId="182" applyNumberFormat="0" applyAlignment="0" applyProtection="0"/>
    <xf numFmtId="0" fontId="49" fillId="0" borderId="160" applyNumberFormat="0" applyFill="0" applyAlignment="0" applyProtection="0"/>
    <xf numFmtId="0" fontId="49" fillId="0" borderId="156" applyNumberFormat="0" applyFill="0" applyAlignment="0" applyProtection="0"/>
    <xf numFmtId="0" fontId="32" fillId="23" borderId="185"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9" fillId="0" borderId="164" applyNumberFormat="0" applyFill="0" applyAlignment="0" applyProtection="0"/>
    <xf numFmtId="0" fontId="49" fillId="0" borderId="132" applyNumberFormat="0" applyFill="0" applyAlignment="0" applyProtection="0"/>
    <xf numFmtId="0" fontId="40" fillId="7" borderId="184" applyNumberFormat="0" applyAlignment="0" applyProtection="0"/>
    <xf numFmtId="0" fontId="40" fillId="7" borderId="149" applyNumberFormat="0" applyAlignment="0" applyProtection="0"/>
    <xf numFmtId="0" fontId="36" fillId="16" borderId="129" applyNumberFormat="0" applyAlignment="0" applyProtection="0"/>
    <xf numFmtId="0" fontId="36" fillId="16" borderId="149" applyNumberFormat="0" applyAlignment="0" applyProtection="0"/>
    <xf numFmtId="0" fontId="36" fillId="16" borderId="145" applyNumberFormat="0" applyAlignment="0" applyProtection="0"/>
    <xf numFmtId="0" fontId="40" fillId="7" borderId="145" applyNumberForma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48" applyNumberFormat="0" applyFill="0" applyAlignment="0" applyProtection="0"/>
    <xf numFmtId="0" fontId="43" fillId="16" borderId="147" applyNumberFormat="0" applyAlignment="0" applyProtection="0"/>
    <xf numFmtId="0" fontId="40" fillId="7" borderId="145" applyNumberFormat="0" applyAlignment="0" applyProtection="0"/>
    <xf numFmtId="0" fontId="36" fillId="16" borderId="14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49" fillId="0" borderId="172" applyNumberFormat="0" applyFill="0" applyAlignment="0" applyProtection="0"/>
    <xf numFmtId="0" fontId="49" fillId="0" borderId="152" applyNumberFormat="0" applyFill="0" applyAlignment="0" applyProtection="0"/>
    <xf numFmtId="0" fontId="43" fillId="16" borderId="167" applyNumberFormat="0" applyAlignment="0" applyProtection="0"/>
    <xf numFmtId="0" fontId="32" fillId="23" borderId="166" applyNumberFormat="0" applyFont="0" applyAlignment="0" applyProtection="0"/>
    <xf numFmtId="0" fontId="32" fillId="23" borderId="146" applyNumberFormat="0" applyFont="0" applyAlignment="0" applyProtection="0"/>
    <xf numFmtId="0" fontId="49" fillId="0" borderId="160"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2" fillId="23" borderId="146" applyNumberFormat="0" applyFont="0" applyAlignment="0" applyProtection="0"/>
    <xf numFmtId="0" fontId="32" fillId="23" borderId="146" applyNumberFormat="0" applyFont="0" applyAlignment="0" applyProtection="0"/>
    <xf numFmtId="0" fontId="32" fillId="23" borderId="146" applyNumberFormat="0" applyFont="0" applyAlignment="0" applyProtection="0"/>
    <xf numFmtId="0" fontId="36" fillId="16" borderId="145" applyNumberFormat="0" applyAlignment="0" applyProtection="0"/>
    <xf numFmtId="0" fontId="49" fillId="0" borderId="148" applyNumberFormat="0" applyFill="0" applyAlignment="0" applyProtection="0"/>
    <xf numFmtId="0" fontId="40" fillId="7" borderId="145"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49" fillId="0" borderId="148"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32" fillId="23" borderId="146" applyNumberFormat="0" applyFont="0" applyAlignment="0" applyProtection="0"/>
    <xf numFmtId="0" fontId="32" fillId="23" borderId="146" applyNumberFormat="0" applyFont="0" applyAlignment="0" applyProtection="0"/>
    <xf numFmtId="0" fontId="43" fillId="16" borderId="159" applyNumberFormat="0" applyAlignment="0" applyProtection="0"/>
    <xf numFmtId="0" fontId="49" fillId="0" borderId="172" applyNumberFormat="0" applyFill="0" applyAlignment="0" applyProtection="0"/>
    <xf numFmtId="0" fontId="40" fillId="7" borderId="149" applyNumberFormat="0" applyAlignment="0" applyProtection="0"/>
    <xf numFmtId="0" fontId="32" fillId="23" borderId="166" applyNumberFormat="0" applyFont="0" applyAlignment="0" applyProtection="0"/>
    <xf numFmtId="0" fontId="49" fillId="0" borderId="152"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36" fillId="16" borderId="169"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49" fillId="0" borderId="156" applyNumberFormat="0" applyFill="0" applyAlignment="0" applyProtection="0"/>
    <xf numFmtId="0" fontId="40" fillId="7" borderId="169" applyNumberFormat="0" applyAlignment="0" applyProtection="0"/>
    <xf numFmtId="0" fontId="49" fillId="0" borderId="183" applyNumberFormat="0" applyFill="0" applyAlignment="0" applyProtection="0"/>
    <xf numFmtId="0" fontId="36" fillId="16" borderId="149" applyNumberFormat="0" applyAlignment="0" applyProtection="0"/>
    <xf numFmtId="0" fontId="40" fillId="7" borderId="149" applyNumberFormat="0" applyAlignment="0" applyProtection="0"/>
    <xf numFmtId="0" fontId="43" fillId="16" borderId="151" applyNumberFormat="0" applyAlignment="0" applyProtection="0"/>
    <xf numFmtId="0" fontId="49" fillId="0" borderId="152" applyNumberFormat="0" applyFill="0" applyAlignment="0" applyProtection="0"/>
    <xf numFmtId="0" fontId="49" fillId="0" borderId="152" applyNumberFormat="0" applyFill="0" applyAlignment="0" applyProtection="0"/>
    <xf numFmtId="0" fontId="49" fillId="0" borderId="152" applyNumberFormat="0" applyFill="0" applyAlignment="0" applyProtection="0"/>
    <xf numFmtId="0" fontId="43" fillId="16" borderId="151" applyNumberFormat="0" applyAlignment="0" applyProtection="0"/>
    <xf numFmtId="0" fontId="49" fillId="0" borderId="183" applyNumberFormat="0" applyFill="0" applyAlignment="0" applyProtection="0"/>
    <xf numFmtId="0" fontId="43" fillId="16" borderId="178" applyNumberFormat="0" applyAlignment="0" applyProtection="0"/>
    <xf numFmtId="0" fontId="40" fillId="7" borderId="149" applyNumberFormat="0" applyAlignment="0" applyProtection="0"/>
    <xf numFmtId="0" fontId="36" fillId="16" borderId="149"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49" fillId="0" borderId="187" applyNumberFormat="0" applyFill="0" applyAlignment="0" applyProtection="0"/>
    <xf numFmtId="0" fontId="32" fillId="23" borderId="150" applyNumberFormat="0" applyFont="0" applyAlignment="0" applyProtection="0"/>
    <xf numFmtId="0" fontId="40" fillId="7" borderId="176" applyNumberFormat="0" applyAlignment="0" applyProtection="0"/>
    <xf numFmtId="0" fontId="36" fillId="16" borderId="188" applyNumberFormat="0" applyAlignment="0" applyProtection="0"/>
    <xf numFmtId="0" fontId="49" fillId="0" borderId="172" applyNumberFormat="0" applyFill="0" applyAlignment="0" applyProtection="0"/>
    <xf numFmtId="0" fontId="32" fillId="23" borderId="158"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81" applyNumberFormat="0" applyFont="0" applyAlignment="0" applyProtection="0"/>
    <xf numFmtId="0" fontId="36" fillId="16" borderId="188"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32" fillId="23" borderId="150" applyNumberFormat="0" applyFont="0" applyAlignment="0" applyProtection="0"/>
    <xf numFmtId="0" fontId="36" fillId="16" borderId="149" applyNumberFormat="0" applyAlignment="0" applyProtection="0"/>
    <xf numFmtId="0" fontId="49" fillId="0" borderId="152" applyNumberFormat="0" applyFill="0" applyAlignment="0" applyProtection="0"/>
    <xf numFmtId="0" fontId="40" fillId="7" borderId="149" applyNumberFormat="0" applyAlignment="0" applyProtection="0"/>
    <xf numFmtId="0" fontId="32" fillId="23" borderId="150" applyNumberFormat="0" applyFont="0" applyAlignment="0" applyProtection="0"/>
    <xf numFmtId="0" fontId="49" fillId="0" borderId="152"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3" fillId="16" borderId="151"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40" fillId="7" borderId="184" applyNumberFormat="0" applyAlignment="0" applyProtection="0"/>
    <xf numFmtId="0" fontId="49" fillId="0" borderId="191" applyNumberFormat="0" applyFill="0" applyAlignment="0" applyProtection="0"/>
    <xf numFmtId="0" fontId="43" fillId="16" borderId="171" applyNumberFormat="0" applyAlignment="0" applyProtection="0"/>
    <xf numFmtId="0" fontId="49" fillId="0" borderId="187"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49" fillId="0" borderId="172" applyNumberFormat="0" applyFill="0" applyAlignment="0" applyProtection="0"/>
    <xf numFmtId="0" fontId="43" fillId="16" borderId="171" applyNumberFormat="0" applyAlignment="0" applyProtection="0"/>
    <xf numFmtId="0" fontId="49" fillId="0" borderId="183" applyNumberFormat="0" applyFill="0" applyAlignment="0" applyProtection="0"/>
    <xf numFmtId="0" fontId="49" fillId="0" borderId="172" applyNumberFormat="0" applyFill="0" applyAlignment="0" applyProtection="0"/>
    <xf numFmtId="0" fontId="49" fillId="0" borderId="187" applyNumberFormat="0" applyFill="0" applyAlignment="0" applyProtection="0"/>
    <xf numFmtId="0" fontId="43" fillId="16" borderId="190" applyNumberFormat="0" applyAlignment="0" applyProtection="0"/>
    <xf numFmtId="0" fontId="49" fillId="0" borderId="179" applyNumberFormat="0" applyFill="0" applyAlignment="0" applyProtection="0"/>
    <xf numFmtId="0" fontId="40" fillId="7" borderId="165" applyNumberFormat="0" applyAlignment="0" applyProtection="0"/>
    <xf numFmtId="0" fontId="43" fillId="16" borderId="171" applyNumberFormat="0" applyAlignment="0" applyProtection="0"/>
    <xf numFmtId="0" fontId="32" fillId="23" borderId="181" applyNumberFormat="0" applyFont="0" applyAlignment="0" applyProtection="0"/>
    <xf numFmtId="0" fontId="49" fillId="0" borderId="179" applyNumberFormat="0" applyFill="0" applyAlignment="0" applyProtection="0"/>
    <xf numFmtId="0" fontId="32" fillId="23" borderId="181"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9" fillId="0" borderId="17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32" fillId="23" borderId="189" applyNumberFormat="0" applyFont="0" applyAlignment="0" applyProtection="0"/>
    <xf numFmtId="0" fontId="36" fillId="16" borderId="180" applyNumberFormat="0" applyAlignment="0" applyProtection="0"/>
    <xf numFmtId="0" fontId="40" fillId="7" borderId="184" applyNumberFormat="0" applyAlignment="0" applyProtection="0"/>
    <xf numFmtId="0" fontId="49" fillId="0" borderId="172" applyNumberFormat="0" applyFill="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53" applyNumberFormat="0" applyAlignment="0" applyProtection="0"/>
    <xf numFmtId="0" fontId="40" fillId="7" borderId="153" applyNumberFormat="0" applyAlignment="0" applyProtection="0"/>
    <xf numFmtId="0" fontId="43" fillId="16" borderId="155" applyNumberFormat="0" applyAlignment="0" applyProtection="0"/>
    <xf numFmtId="0" fontId="49" fillId="0" borderId="156" applyNumberFormat="0" applyFill="0" applyAlignment="0" applyProtection="0"/>
    <xf numFmtId="0" fontId="49" fillId="0" borderId="156"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77" applyNumberFormat="0" applyFont="0" applyAlignment="0" applyProtection="0"/>
    <xf numFmtId="0" fontId="40" fillId="7" borderId="153" applyNumberFormat="0" applyAlignment="0" applyProtection="0"/>
    <xf numFmtId="0" fontId="36" fillId="16" borderId="153" applyNumberFormat="0" applyAlignment="0" applyProtection="0"/>
    <xf numFmtId="0" fontId="32" fillId="23" borderId="170"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81"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3" fillId="16" borderId="167"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2" fillId="23" borderId="185" applyNumberFormat="0" applyFont="0" applyAlignment="0" applyProtection="0"/>
    <xf numFmtId="0" fontId="49" fillId="0" borderId="160" applyNumberFormat="0" applyFill="0" applyAlignment="0" applyProtection="0"/>
    <xf numFmtId="0" fontId="40" fillId="7" borderId="184" applyNumberFormat="0" applyAlignment="0" applyProtection="0"/>
    <xf numFmtId="0" fontId="40" fillId="7" borderId="157"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0" fillId="7" borderId="153" applyNumberFormat="0" applyAlignment="0" applyProtection="0"/>
    <xf numFmtId="0" fontId="32" fillId="23" borderId="154"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54" applyNumberFormat="0" applyFont="0" applyAlignment="0" applyProtection="0"/>
    <xf numFmtId="0" fontId="43" fillId="16" borderId="155"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8" applyNumberFormat="0" applyFont="0" applyAlignment="0" applyProtection="0"/>
    <xf numFmtId="0" fontId="40" fillId="7" borderId="184" applyNumberFormat="0" applyAlignment="0" applyProtection="0"/>
    <xf numFmtId="0" fontId="49" fillId="0" borderId="174" applyNumberFormat="0" applyFill="0" applyAlignment="0" applyProtection="0"/>
    <xf numFmtId="0" fontId="36" fillId="16" borderId="180" applyNumberFormat="0" applyAlignment="0" applyProtection="0"/>
    <xf numFmtId="0" fontId="36" fillId="16" borderId="176" applyNumberFormat="0" applyAlignment="0" applyProtection="0"/>
    <xf numFmtId="0" fontId="49" fillId="0" borderId="191" applyNumberFormat="0" applyFill="0" applyAlignment="0" applyProtection="0"/>
    <xf numFmtId="0" fontId="32" fillId="23" borderId="177" applyNumberFormat="0" applyFont="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77" applyNumberFormat="0" applyFont="0" applyAlignment="0" applyProtection="0"/>
    <xf numFmtId="0" fontId="49" fillId="0" borderId="168" applyNumberFormat="0" applyFill="0" applyAlignment="0" applyProtection="0"/>
    <xf numFmtId="0" fontId="36" fillId="16" borderId="157" applyNumberFormat="0" applyAlignment="0" applyProtection="0"/>
    <xf numFmtId="0" fontId="40" fillId="7" borderId="157" applyNumberFormat="0" applyAlignment="0" applyProtection="0"/>
    <xf numFmtId="0" fontId="43" fillId="16" borderId="159" applyNumberFormat="0" applyAlignment="0" applyProtection="0"/>
    <xf numFmtId="0" fontId="49" fillId="0" borderId="160" applyNumberFormat="0" applyFill="0" applyAlignment="0" applyProtection="0"/>
    <xf numFmtId="0" fontId="49" fillId="0" borderId="160" applyNumberFormat="0" applyFill="0" applyAlignment="0" applyProtection="0"/>
    <xf numFmtId="0" fontId="49" fillId="0" borderId="160" applyNumberFormat="0" applyFill="0" applyAlignment="0" applyProtection="0"/>
    <xf numFmtId="0" fontId="43" fillId="16" borderId="159" applyNumberFormat="0" applyAlignment="0" applyProtection="0"/>
    <xf numFmtId="0" fontId="49" fillId="0" borderId="172" applyNumberFormat="0" applyFill="0" applyAlignment="0" applyProtection="0"/>
    <xf numFmtId="0" fontId="40" fillId="7" borderId="157" applyNumberFormat="0" applyAlignment="0" applyProtection="0"/>
    <xf numFmtId="0" fontId="36" fillId="16" borderId="157" applyNumberFormat="0" applyAlignment="0" applyProtection="0"/>
    <xf numFmtId="0" fontId="49" fillId="0" borderId="160" applyNumberFormat="0" applyFill="0" applyAlignment="0" applyProtection="0"/>
    <xf numFmtId="0" fontId="49" fillId="0" borderId="164" applyNumberFormat="0" applyFill="0" applyAlignment="0" applyProtection="0"/>
    <xf numFmtId="0" fontId="32" fillId="23" borderId="158" applyNumberFormat="0" applyFont="0" applyAlignment="0" applyProtection="0"/>
    <xf numFmtId="0" fontId="40" fillId="7" borderId="176" applyNumberFormat="0" applyAlignment="0" applyProtection="0"/>
    <xf numFmtId="0" fontId="43" fillId="16" borderId="173" applyNumberFormat="0" applyAlignment="0" applyProtection="0"/>
    <xf numFmtId="0" fontId="32" fillId="23" borderId="166" applyNumberFormat="0" applyFont="0" applyAlignment="0" applyProtection="0"/>
    <xf numFmtId="0" fontId="49" fillId="0" borderId="164"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58" applyNumberFormat="0" applyFont="0" applyAlignment="0" applyProtection="0"/>
    <xf numFmtId="0" fontId="36" fillId="16" borderId="157" applyNumberFormat="0" applyAlignment="0" applyProtection="0"/>
    <xf numFmtId="0" fontId="49" fillId="0" borderId="160" applyNumberFormat="0" applyFill="0" applyAlignment="0" applyProtection="0"/>
    <xf numFmtId="0" fontId="40" fillId="7" borderId="157" applyNumberFormat="0" applyAlignment="0" applyProtection="0"/>
    <xf numFmtId="0" fontId="32" fillId="23" borderId="158" applyNumberFormat="0" applyFont="0" applyAlignment="0" applyProtection="0"/>
    <xf numFmtId="0" fontId="49" fillId="0" borderId="160"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43" fillId="16" borderId="159"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66" applyNumberFormat="0" applyFont="0" applyAlignment="0" applyProtection="0"/>
    <xf numFmtId="0" fontId="49" fillId="0" borderId="187" applyNumberFormat="0" applyFill="0" applyAlignment="0" applyProtection="0"/>
    <xf numFmtId="0" fontId="43" fillId="16" borderId="186" applyNumberFormat="0" applyAlignment="0" applyProtection="0"/>
    <xf numFmtId="0" fontId="40" fillId="7" borderId="188" applyNumberFormat="0" applyAlignment="0" applyProtection="0"/>
    <xf numFmtId="0" fontId="49" fillId="0" borderId="174" applyNumberFormat="0" applyFill="0" applyAlignment="0" applyProtection="0"/>
    <xf numFmtId="0" fontId="36" fillId="16" borderId="165" applyNumberFormat="0" applyAlignment="0" applyProtection="0"/>
    <xf numFmtId="0" fontId="40" fillId="7" borderId="165" applyNumberFormat="0" applyAlignment="0" applyProtection="0"/>
    <xf numFmtId="0" fontId="43" fillId="16" borderId="167" applyNumberFormat="0" applyAlignment="0" applyProtection="0"/>
    <xf numFmtId="0" fontId="49" fillId="0" borderId="168" applyNumberFormat="0" applyFill="0" applyAlignment="0" applyProtection="0"/>
    <xf numFmtId="0" fontId="49" fillId="0" borderId="168" applyNumberFormat="0" applyFill="0" applyAlignment="0" applyProtection="0"/>
    <xf numFmtId="0" fontId="49" fillId="0" borderId="168" applyNumberFormat="0" applyFill="0" applyAlignment="0" applyProtection="0"/>
    <xf numFmtId="0" fontId="43" fillId="16" borderId="167" applyNumberFormat="0" applyAlignment="0" applyProtection="0"/>
    <xf numFmtId="0" fontId="43" fillId="16" borderId="182" applyNumberFormat="0" applyAlignment="0" applyProtection="0"/>
    <xf numFmtId="0" fontId="40" fillId="7" borderId="165" applyNumberFormat="0" applyAlignment="0" applyProtection="0"/>
    <xf numFmtId="0" fontId="36" fillId="16" borderId="165"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6" fillId="16" borderId="184" applyNumberFormat="0" applyAlignment="0" applyProtection="0"/>
    <xf numFmtId="0" fontId="32" fillId="23" borderId="170" applyNumberFormat="0" applyFont="0" applyAlignment="0" applyProtection="0"/>
    <xf numFmtId="0" fontId="36" fillId="16" borderId="184"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72" applyNumberFormat="0" applyFill="0" applyAlignment="0" applyProtection="0"/>
    <xf numFmtId="0" fontId="32" fillId="23" borderId="166" applyNumberFormat="0" applyFont="0" applyAlignment="0" applyProtection="0"/>
    <xf numFmtId="0" fontId="32" fillId="23" borderId="166" applyNumberFormat="0" applyFont="0" applyAlignment="0" applyProtection="0"/>
    <xf numFmtId="0" fontId="32" fillId="23" borderId="166" applyNumberFormat="0" applyFont="0" applyAlignment="0" applyProtection="0"/>
    <xf numFmtId="0" fontId="36" fillId="16" borderId="165"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67" applyNumberFormat="0" applyAlignment="0" applyProtection="0"/>
    <xf numFmtId="0" fontId="32" fillId="23" borderId="166" applyNumberFormat="0" applyFont="0" applyAlignment="0" applyProtection="0"/>
    <xf numFmtId="0" fontId="32" fillId="23" borderId="166" applyNumberFormat="0" applyFont="0" applyAlignment="0" applyProtection="0"/>
    <xf numFmtId="0" fontId="49" fillId="0" borderId="179" applyNumberFormat="0" applyFill="0" applyAlignment="0" applyProtection="0"/>
    <xf numFmtId="0" fontId="40" fillId="7" borderId="184" applyNumberFormat="0" applyAlignment="0" applyProtection="0"/>
    <xf numFmtId="0" fontId="32" fillId="23" borderId="189" applyNumberFormat="0" applyFont="0" applyAlignment="0" applyProtection="0"/>
    <xf numFmtId="0" fontId="36" fillId="16" borderId="188" applyNumberFormat="0" applyAlignment="0" applyProtection="0"/>
    <xf numFmtId="0" fontId="43" fillId="16" borderId="173"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3" fillId="16" borderId="173" applyNumberFormat="0" applyAlignment="0" applyProtection="0"/>
    <xf numFmtId="0" fontId="36" fillId="16" borderId="184" applyNumberFormat="0" applyAlignment="0" applyProtection="0"/>
    <xf numFmtId="0" fontId="49" fillId="0" borderId="174" applyNumberFormat="0" applyFill="0" applyAlignment="0" applyProtection="0"/>
    <xf numFmtId="0" fontId="40" fillId="7" borderId="176" applyNumberFormat="0" applyAlignment="0" applyProtection="0"/>
    <xf numFmtId="0" fontId="43" fillId="16" borderId="186" applyNumberFormat="0" applyAlignment="0" applyProtection="0"/>
    <xf numFmtId="0" fontId="49" fillId="0" borderId="179" applyNumberFormat="0" applyFill="0" applyAlignment="0" applyProtection="0"/>
    <xf numFmtId="0" fontId="36" fillId="16" borderId="176" applyNumberFormat="0" applyAlignment="0" applyProtection="0"/>
    <xf numFmtId="0" fontId="43" fillId="16" borderId="178" applyNumberFormat="0" applyAlignment="0" applyProtection="0"/>
    <xf numFmtId="0" fontId="36" fillId="16" borderId="176" applyNumberFormat="0" applyAlignment="0" applyProtection="0"/>
    <xf numFmtId="0" fontId="32" fillId="23" borderId="181"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84" applyNumberFormat="0" applyAlignment="0" applyProtection="0"/>
    <xf numFmtId="0" fontId="40" fillId="7" borderId="176" applyNumberFormat="0" applyAlignment="0" applyProtection="0"/>
    <xf numFmtId="0" fontId="8" fillId="0" borderId="0"/>
    <xf numFmtId="0" fontId="36" fillId="16" borderId="202" applyNumberFormat="0" applyAlignment="0" applyProtection="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40" fillId="7" borderId="202" applyNumberFormat="0" applyAlignment="0" applyProtection="0"/>
    <xf numFmtId="0" fontId="7"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6" fillId="0" borderId="0"/>
    <xf numFmtId="0" fontId="6" fillId="0" borderId="0"/>
    <xf numFmtId="0" fontId="32" fillId="23" borderId="226" applyNumberFormat="0" applyFont="0" applyAlignment="0" applyProtection="0"/>
    <xf numFmtId="0" fontId="36" fillId="16" borderId="288"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5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4"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26" applyNumberFormat="0" applyFont="0" applyAlignment="0" applyProtection="0"/>
    <xf numFmtId="0" fontId="6" fillId="0" borderId="0"/>
    <xf numFmtId="0" fontId="49" fillId="0" borderId="228" applyNumberFormat="0" applyFill="0" applyAlignment="0" applyProtection="0"/>
    <xf numFmtId="0" fontId="40" fillId="7" borderId="28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86"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6" fillId="0" borderId="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6" fillId="0" borderId="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9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6" fillId="0" borderId="0"/>
    <xf numFmtId="0" fontId="6" fillId="0" borderId="0"/>
    <xf numFmtId="0" fontId="40" fillId="7" borderId="225" applyNumberFormat="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6" fillId="0" borderId="0"/>
    <xf numFmtId="0" fontId="40" fillId="7" borderId="225" applyNumberFormat="0" applyAlignment="0" applyProtection="0"/>
    <xf numFmtId="0" fontId="36" fillId="16" borderId="225" applyNumberFormat="0" applyAlignment="0" applyProtection="0"/>
    <xf numFmtId="0" fontId="6" fillId="0" borderId="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3" fillId="16" borderId="227"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6" fillId="0" borderId="0"/>
    <xf numFmtId="0" fontId="49" fillId="0" borderId="233" applyNumberFormat="0" applyFill="0" applyAlignment="0" applyProtection="0"/>
    <xf numFmtId="0" fontId="6" fillId="0" borderId="0"/>
    <xf numFmtId="0" fontId="6" fillId="0" borderId="0"/>
    <xf numFmtId="0" fontId="32" fillId="23" borderId="231" applyNumberFormat="0" applyFon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30"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27"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25" applyNumberForma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43" fillId="16" borderId="227" applyNumberFormat="0" applyAlignment="0" applyProtection="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43"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0" fillId="7" borderId="29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36" fillId="16" borderId="202" applyNumberFormat="0" applyAlignment="0" applyProtection="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43" fillId="16" borderId="204" applyNumberFormat="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6"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55"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74"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9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50" applyNumberFormat="0" applyAlignment="0" applyProtection="0"/>
    <xf numFmtId="0" fontId="32" fillId="23" borderId="226" applyNumberFormat="0" applyFont="0" applyAlignment="0" applyProtection="0"/>
    <xf numFmtId="0" fontId="40" fillId="7" borderId="238"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7"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43"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5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9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6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6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8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41"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6"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2"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3" fillId="16" borderId="232"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4"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7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6"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86"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8"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85"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43"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30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4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91"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88"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4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80"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90"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96"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6" fillId="16" borderId="274"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4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4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84"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89"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0" fillId="7" borderId="274"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45" applyNumberFormat="0" applyFill="0" applyAlignment="0" applyProtection="0"/>
    <xf numFmtId="0" fontId="40" fillId="7"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51" applyNumberFormat="0" applyFont="0" applyAlignment="0" applyProtection="0"/>
    <xf numFmtId="0" fontId="32" fillId="23" borderId="226" applyNumberFormat="0" applyFont="0" applyAlignment="0" applyProtection="0"/>
    <xf numFmtId="0" fontId="43" fillId="16" borderId="236"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5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89"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48" applyNumberFormat="0" applyAlignment="0" applyProtection="0"/>
    <xf numFmtId="0" fontId="36" fillId="16" borderId="234" applyNumberFormat="0" applyAlignment="0" applyProtection="0"/>
    <xf numFmtId="0" fontId="49" fillId="0" borderId="245"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4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5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5"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88"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4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88"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48"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9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5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5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91" applyNumberFormat="0" applyFill="0" applyAlignment="0" applyProtection="0"/>
    <xf numFmtId="0" fontId="43" fillId="16" borderId="227" applyNumberFormat="0" applyAlignment="0" applyProtection="0"/>
    <xf numFmtId="0" fontId="32" fillId="23" borderId="247"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5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6"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88"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30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67" applyNumberFormat="0" applyFont="0" applyAlignment="0" applyProtection="0"/>
    <xf numFmtId="0" fontId="43" fillId="16" borderId="232" applyNumberFormat="0" applyAlignment="0" applyProtection="0"/>
    <xf numFmtId="0" fontId="36" fillId="16" borderId="246"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5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95"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87"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5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6"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5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87"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4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0" fillId="7"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80"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74"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84"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5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4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3" fillId="16" borderId="276"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43"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6"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41"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4" applyNumberFormat="0" applyAlignment="0" applyProtection="0"/>
    <xf numFmtId="0" fontId="40" fillId="7" borderId="225" applyNumberFormat="0" applyAlignment="0" applyProtection="0"/>
    <xf numFmtId="0" fontId="43" fillId="16" borderId="282"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25" applyNumberForma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48"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94"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8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9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7" applyNumberFormat="0" applyFill="0" applyAlignment="0" applyProtection="0"/>
    <xf numFmtId="0" fontId="40" fillId="7" borderId="27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88"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9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88"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45"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8"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72" applyNumberFormat="0" applyAlignment="0" applyProtection="0"/>
    <xf numFmtId="0" fontId="43" fillId="16" borderId="294"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8" applyNumberFormat="0" applyAlignment="0" applyProtection="0"/>
    <xf numFmtId="0" fontId="43" fillId="16" borderId="236"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74"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66" applyNumberFormat="0" applyAlignment="0" applyProtection="0"/>
    <xf numFmtId="0" fontId="40" fillId="7" borderId="288"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52"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0" applyNumberFormat="0" applyAlignment="0" applyProtection="0"/>
    <xf numFmtId="0" fontId="49" fillId="0" borderId="249"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45" applyNumberFormat="0" applyFill="0" applyAlignment="0" applyProtection="0"/>
    <xf numFmtId="0" fontId="32" fillId="23" borderId="275"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4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0" fillId="7" borderId="250"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50" applyNumberFormat="0" applyAlignment="0" applyProtection="0"/>
    <xf numFmtId="0" fontId="43" fillId="16" borderId="227"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9"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6"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5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84"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48"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4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97" applyNumberFormat="0" applyFon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46"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74"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87" applyNumberFormat="0" applyFill="0" applyAlignment="0" applyProtection="0"/>
    <xf numFmtId="0" fontId="49" fillId="0" borderId="228"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86" applyNumberFormat="0" applyAlignment="0" applyProtection="0"/>
    <xf numFmtId="0" fontId="43" fillId="16" borderId="294"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5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86"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96"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88"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74"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4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9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35"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52" applyNumberFormat="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8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8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9"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57"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90" applyNumberFormat="0" applyAlignment="0" applyProtection="0"/>
    <xf numFmtId="0" fontId="36" fillId="16" borderId="230" applyNumberFormat="0" applyAlignment="0" applyProtection="0"/>
    <xf numFmtId="0" fontId="32" fillId="23" borderId="281"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85" applyNumberFormat="0" applyFont="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8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84"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68"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74"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87"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94"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44" applyNumberFormat="0" applyAlignment="0" applyProtection="0"/>
    <xf numFmtId="0" fontId="40" fillId="7" borderId="29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90" applyNumberFormat="0" applyAlignment="0" applyProtection="0"/>
    <xf numFmtId="0" fontId="40" fillId="7" borderId="250"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7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46"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61"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5" applyNumberFormat="0" applyFont="0" applyAlignment="0" applyProtection="0"/>
    <xf numFmtId="0" fontId="36" fillId="16"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9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9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74"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6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87"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43" fillId="16" borderId="264"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4"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45"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44"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5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5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5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4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300"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90"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30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91"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8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8"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9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8"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45"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4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94"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9"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9"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30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9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4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76"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4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58"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8"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76"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40" applyNumberFormat="0" applyAlignment="0" applyProtection="0"/>
    <xf numFmtId="0" fontId="43" fillId="16" borderId="227"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74"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8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42" applyNumberFormat="0" applyAlignment="0" applyProtection="0"/>
    <xf numFmtId="0" fontId="43" fillId="16" borderId="27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9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42"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47"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6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5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88" applyNumberForma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96"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94"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8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41"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0" fillId="7" borderId="234"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9"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93"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8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5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6"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5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97"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8"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50" applyNumberFormat="0" applyAlignment="0" applyProtection="0"/>
    <xf numFmtId="0" fontId="36" fillId="16" borderId="254"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52"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45"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7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301"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32" fillId="23" borderId="275"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9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8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8"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6"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36" fillId="16" borderId="288"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44"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5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5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77" applyNumberFormat="0" applyFill="0" applyAlignment="0" applyProtection="0"/>
    <xf numFmtId="0" fontId="43" fillId="16" borderId="227" applyNumberFormat="0" applyAlignment="0" applyProtection="0"/>
    <xf numFmtId="0" fontId="43" fillId="16" borderId="29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45"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35" applyNumberFormat="0" applyFon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46"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95" applyNumberFormat="0" applyFill="0" applyAlignment="0" applyProtection="0"/>
    <xf numFmtId="0" fontId="36" fillId="16" borderId="23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42" applyNumberFormat="0" applyAlignment="0" applyProtection="0"/>
    <xf numFmtId="0" fontId="43" fillId="16" borderId="232" applyNumberFormat="0" applyAlignment="0" applyProtection="0"/>
    <xf numFmtId="0" fontId="36" fillId="16" borderId="23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94" applyNumberFormat="0" applyAlignment="0" applyProtection="0"/>
    <xf numFmtId="0" fontId="32" fillId="23" borderId="28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0" fillId="7" borderId="225" applyNumberFormat="0" applyAlignment="0" applyProtection="0"/>
    <xf numFmtId="0" fontId="43" fillId="16" borderId="23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5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8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46"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84"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8"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96"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4"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5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48"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75"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42"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8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48"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43" fillId="16" borderId="248"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30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5"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8"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75" applyNumberFormat="0" applyFont="0" applyAlignment="0" applyProtection="0"/>
    <xf numFmtId="0" fontId="36" fillId="16" borderId="288"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30" applyNumberFormat="0" applyAlignment="0" applyProtection="0"/>
    <xf numFmtId="0" fontId="43" fillId="16" borderId="24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84" applyNumberFormat="0" applyAlignment="0" applyProtection="0"/>
    <xf numFmtId="0" fontId="49" fillId="0" borderId="233" applyNumberFormat="0" applyFill="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4"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5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0"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40" fillId="7" borderId="274"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89"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9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8" applyNumberForma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5"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8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96"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49"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96"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9" fillId="0" borderId="233" applyNumberFormat="0" applyFill="0" applyAlignment="0" applyProtection="0"/>
    <xf numFmtId="0" fontId="36" fillId="16"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76"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8"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7"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49" fillId="0" borderId="277"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2"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80"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90" applyNumberFormat="0" applyAlignment="0" applyProtection="0"/>
    <xf numFmtId="0" fontId="40" fillId="7" borderId="225" applyNumberFormat="0" applyAlignment="0" applyProtection="0"/>
    <xf numFmtId="0" fontId="43" fillId="16" borderId="294"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5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5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46"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53"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9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301"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5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95"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4"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5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96"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46"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4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7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43" fillId="16" borderId="232" applyNumberFormat="0" applyAlignment="0" applyProtection="0"/>
    <xf numFmtId="0" fontId="43" fillId="16" borderId="294"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8"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5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44"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77"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87"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43"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4" applyNumberFormat="0" applyAlignment="0" applyProtection="0"/>
    <xf numFmtId="0" fontId="49" fillId="0" borderId="287"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97"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93"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97"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89"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69" applyNumberFormat="0" applyFill="0" applyAlignment="0" applyProtection="0"/>
    <xf numFmtId="0" fontId="40" fillId="7" borderId="280" applyNumberFormat="0" applyAlignment="0" applyProtection="0"/>
    <xf numFmtId="0" fontId="40" fillId="7" borderId="230" applyNumberForma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7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50"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48"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91"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0" fillId="7" borderId="24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32" fillId="23" borderId="289" applyNumberFormat="0" applyFont="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56"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4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88" applyNumberFormat="0" applyAlignment="0" applyProtection="0"/>
    <xf numFmtId="0" fontId="49" fillId="0" borderId="233" applyNumberFormat="0" applyFill="0" applyAlignment="0" applyProtection="0"/>
    <xf numFmtId="0" fontId="40" fillId="7" borderId="274"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34" applyNumberFormat="0" applyAlignment="0" applyProtection="0"/>
    <xf numFmtId="0" fontId="43" fillId="16" borderId="232" applyNumberFormat="0" applyAlignment="0" applyProtection="0"/>
    <xf numFmtId="0" fontId="40" fillId="7" borderId="274"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6"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36" fillId="16" borderId="274"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45"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8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94"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41" applyNumberFormat="0" applyFill="0" applyAlignment="0" applyProtection="0"/>
    <xf numFmtId="0" fontId="43" fillId="16" borderId="252" applyNumberFormat="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5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6" fillId="16"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63"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49" applyNumberFormat="0" applyFill="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8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85"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9" fillId="0" borderId="283" applyNumberFormat="0" applyFill="0" applyAlignment="0" applyProtection="0"/>
    <xf numFmtId="0" fontId="32" fillId="23" borderId="297"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5" applyNumberFormat="0" applyFon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7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8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4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32" fillId="23" borderId="293"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82" applyNumberFormat="0" applyAlignment="0" applyProtection="0"/>
    <xf numFmtId="0" fontId="36" fillId="16"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6" fillId="16" borderId="230" applyNumberFormat="0" applyAlignment="0" applyProtection="0"/>
    <xf numFmtId="0" fontId="43" fillId="16" borderId="240" applyNumberFormat="0" applyAlignment="0" applyProtection="0"/>
    <xf numFmtId="0" fontId="40" fillId="7" borderId="230" applyNumberFormat="0" applyAlignment="0" applyProtection="0"/>
    <xf numFmtId="0" fontId="43" fillId="16" borderId="30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43"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89" applyNumberFormat="0" applyFont="0" applyAlignment="0" applyProtection="0"/>
    <xf numFmtId="0" fontId="36" fillId="16" borderId="24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49"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90" applyNumberFormat="0" applyAlignment="0" applyProtection="0"/>
    <xf numFmtId="0" fontId="36" fillId="16"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9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42"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45" applyNumberFormat="0" applyFill="0" applyAlignment="0" applyProtection="0"/>
    <xf numFmtId="0" fontId="40" fillId="7" borderId="230" applyNumberFormat="0" applyAlignment="0" applyProtection="0"/>
    <xf numFmtId="0" fontId="43" fillId="16" borderId="24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74"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87" applyNumberFormat="0" applyFill="0" applyAlignment="0" applyProtection="0"/>
    <xf numFmtId="0" fontId="36" fillId="16" borderId="230"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42" applyNumberFormat="0" applyAlignment="0" applyProtection="0"/>
    <xf numFmtId="0" fontId="40" fillId="7" borderId="230" applyNumberFormat="0" applyAlignment="0" applyProtection="0"/>
    <xf numFmtId="0" fontId="40" fillId="7"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42"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97" applyNumberFormat="0" applyFont="0" applyAlignment="0" applyProtection="0"/>
    <xf numFmtId="0" fontId="40" fillId="7" borderId="296"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94" applyNumberFormat="0" applyAlignment="0" applyProtection="0"/>
    <xf numFmtId="0" fontId="49" fillId="0" borderId="277"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84" applyNumberForma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8"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81" applyNumberFormat="0" applyFont="0" applyAlignment="0" applyProtection="0"/>
    <xf numFmtId="0" fontId="43" fillId="16" borderId="232" applyNumberFormat="0" applyAlignment="0" applyProtection="0"/>
    <xf numFmtId="0" fontId="40" fillId="7" borderId="250" applyNumberFormat="0" applyAlignment="0" applyProtection="0"/>
    <xf numFmtId="0" fontId="36" fillId="16" borderId="246"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8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82" applyNumberFormat="0" applyAlignment="0" applyProtection="0"/>
    <xf numFmtId="0" fontId="32" fillId="23" borderId="297" applyNumberFormat="0" applyFont="0" applyAlignment="0" applyProtection="0"/>
    <xf numFmtId="0" fontId="40" fillId="7" borderId="230" applyNumberFormat="0" applyAlignment="0" applyProtection="0"/>
    <xf numFmtId="0" fontId="40" fillId="7" borderId="238"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75" applyNumberFormat="0" applyFont="0" applyAlignment="0" applyProtection="0"/>
    <xf numFmtId="0" fontId="32" fillId="23" borderId="243"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5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91" applyNumberFormat="0" applyFill="0" applyAlignment="0" applyProtection="0"/>
    <xf numFmtId="0" fontId="40" fillId="7" borderId="230" applyNumberFormat="0" applyAlignment="0" applyProtection="0"/>
    <xf numFmtId="0" fontId="32" fillId="23" borderId="239"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0" fillId="7" borderId="230" applyNumberFormat="0" applyAlignment="0" applyProtection="0"/>
    <xf numFmtId="0" fontId="32" fillId="23" borderId="243" applyNumberFormat="0" applyFont="0" applyAlignment="0" applyProtection="0"/>
    <xf numFmtId="0" fontId="49" fillId="0" borderId="28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69" applyNumberFormat="0" applyFill="0" applyAlignment="0" applyProtection="0"/>
    <xf numFmtId="0" fontId="40" fillId="7" borderId="230" applyNumberFormat="0" applyAlignment="0" applyProtection="0"/>
    <xf numFmtId="0" fontId="43" fillId="16" borderId="276"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36" fillId="16" borderId="230"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42"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86"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9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97"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43"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32" fillId="23" borderId="235" applyNumberFormat="0" applyFont="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8"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7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46"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86"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8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80" applyNumberFormat="0" applyAlignment="0" applyProtection="0"/>
    <xf numFmtId="0" fontId="36" fillId="16"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301"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5"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9" fillId="0" borderId="23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9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5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4" applyNumberFormat="0" applyAlignment="0" applyProtection="0"/>
    <xf numFmtId="0" fontId="49" fillId="0" borderId="245"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84"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8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86"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36" fillId="16"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74" applyNumberFormat="0" applyAlignment="0" applyProtection="0"/>
    <xf numFmtId="0" fontId="40" fillId="7" borderId="234" applyNumberFormat="0" applyAlignment="0" applyProtection="0"/>
    <xf numFmtId="0" fontId="43" fillId="16" borderId="24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74" applyNumberFormat="0" applyAlignment="0" applyProtection="0"/>
    <xf numFmtId="0" fontId="36" fillId="16"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8"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46" applyNumberFormat="0" applyAlignment="0" applyProtection="0"/>
    <xf numFmtId="0" fontId="36" fillId="16" borderId="288"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4"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71" applyNumberFormat="0" applyFont="0" applyAlignment="0" applyProtection="0"/>
    <xf numFmtId="0" fontId="40" fillId="7" borderId="230" applyNumberFormat="0" applyAlignment="0" applyProtection="0"/>
    <xf numFmtId="0" fontId="49" fillId="0" borderId="28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9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4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52" applyNumberFormat="0" applyAlignment="0" applyProtection="0"/>
    <xf numFmtId="0" fontId="40" fillId="7" borderId="288"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8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45"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8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8" applyNumberFormat="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48"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32" applyNumberFormat="0" applyAlignment="0" applyProtection="0"/>
    <xf numFmtId="0" fontId="43" fillId="16" borderId="244"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36" fillId="16" borderId="26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66"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4"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76"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81" applyNumberFormat="0" applyFont="0" applyAlignment="0" applyProtection="0"/>
    <xf numFmtId="0" fontId="40" fillId="7" borderId="25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4" applyNumberFormat="0" applyAlignment="0" applyProtection="0"/>
    <xf numFmtId="0" fontId="49" fillId="0" borderId="265" applyNumberFormat="0" applyFill="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8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36" fillId="16" borderId="284"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30"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5" fillId="0" borderId="0"/>
    <xf numFmtId="0" fontId="5" fillId="0" borderId="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5" fillId="0" borderId="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5" fillId="0" borderId="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5" fillId="0" borderId="0"/>
    <xf numFmtId="0" fontId="5" fillId="0" borderId="0"/>
    <xf numFmtId="0" fontId="43" fillId="16" borderId="300" applyNumberFormat="0" applyAlignment="0" applyProtection="0"/>
    <xf numFmtId="0" fontId="5" fillId="0" borderId="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43" fontId="5" fillId="0" borderId="0" applyFont="0" applyFill="0" applyBorder="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5" fillId="0" borderId="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40" fillId="7"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7" borderId="305" applyNumberFormat="0" applyAlignment="0" applyProtection="0"/>
    <xf numFmtId="0" fontId="43" fillId="16" borderId="307" applyNumberFormat="0" applyAlignment="0" applyProtection="0"/>
    <xf numFmtId="0" fontId="2" fillId="0" borderId="0"/>
    <xf numFmtId="0" fontId="49" fillId="0" borderId="308" applyNumberFormat="0" applyFill="0" applyAlignment="0" applyProtection="0"/>
    <xf numFmtId="0" fontId="2" fillId="0" borderId="0"/>
    <xf numFmtId="0" fontId="40" fillId="7" borderId="305" applyNumberFormat="0" applyAlignment="0" applyProtection="0"/>
    <xf numFmtId="0" fontId="36" fillId="16" borderId="305" applyNumberFormat="0" applyAlignment="0" applyProtection="0"/>
    <xf numFmtId="0" fontId="36" fillId="16" borderId="30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16" borderId="307"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9" fillId="0" borderId="308" applyNumberFormat="0" applyFill="0" applyAlignment="0" applyProtection="0"/>
    <xf numFmtId="0" fontId="43" fillId="16" borderId="307" applyNumberFormat="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0" fillId="7"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36" fillId="16" borderId="305" applyNumberFormat="0" applyAlignment="0" applyProtection="0"/>
    <xf numFmtId="0" fontId="43" fillId="16" borderId="307" applyNumberFormat="0" applyAlignment="0" applyProtection="0"/>
    <xf numFmtId="0" fontId="36" fillId="16" borderId="305" applyNumberFormat="0" applyAlignment="0" applyProtection="0"/>
    <xf numFmtId="0" fontId="40" fillId="7" borderId="30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cellStyleXfs>
  <cellXfs count="402">
    <xf numFmtId="0" fontId="0" fillId="0" borderId="0" xfId="0"/>
    <xf numFmtId="0" fontId="32" fillId="0" borderId="0" xfId="0" applyFont="1"/>
    <xf numFmtId="0" fontId="32" fillId="28" borderId="10" xfId="0" applyFont="1" applyFill="1" applyBorder="1" applyAlignment="1">
      <alignment horizontal="center"/>
    </xf>
    <xf numFmtId="0" fontId="0" fillId="28" borderId="10" xfId="0" applyFill="1" applyBorder="1" applyAlignment="1">
      <alignment horizontal="center"/>
    </xf>
    <xf numFmtId="0" fontId="32" fillId="0" borderId="11" xfId="0" applyFont="1" applyBorder="1"/>
    <xf numFmtId="0" fontId="32" fillId="0" borderId="10" xfId="0" applyFont="1" applyBorder="1"/>
    <xf numFmtId="0" fontId="57" fillId="0" borderId="0" xfId="0" applyFont="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32" fillId="0" borderId="10" xfId="0" applyFont="1" applyFill="1" applyBorder="1"/>
    <xf numFmtId="0" fontId="32" fillId="25" borderId="10" xfId="0" applyFont="1" applyFill="1" applyBorder="1" applyAlignment="1">
      <alignment horizontal="center" vertical="center" wrapText="1"/>
    </xf>
    <xf numFmtId="0" fontId="32" fillId="0" borderId="0" xfId="0" applyFont="1" applyAlignment="1">
      <alignment horizontal="center" vertical="center" wrapText="1"/>
    </xf>
    <xf numFmtId="0" fontId="65" fillId="0" borderId="0" xfId="2000" applyFont="1"/>
    <xf numFmtId="0" fontId="66" fillId="0" borderId="0" xfId="2000" applyFont="1"/>
    <xf numFmtId="0" fontId="65" fillId="31" borderId="10" xfId="2000" applyFont="1" applyFill="1" applyBorder="1" applyAlignment="1">
      <alignment horizontal="center" vertical="center"/>
    </xf>
    <xf numFmtId="15" fontId="67" fillId="0" borderId="0" xfId="2000" applyNumberFormat="1" applyFont="1"/>
    <xf numFmtId="43" fontId="63" fillId="0" borderId="0" xfId="1995" applyFont="1"/>
    <xf numFmtId="0" fontId="65" fillId="27" borderId="10" xfId="2000" applyFont="1" applyFill="1" applyBorder="1" applyAlignment="1">
      <alignment horizontal="center" vertical="center"/>
    </xf>
    <xf numFmtId="0" fontId="68" fillId="0" borderId="0" xfId="2000" applyFont="1"/>
    <xf numFmtId="0" fontId="69" fillId="0" borderId="0" xfId="2000" applyFont="1"/>
    <xf numFmtId="0" fontId="67" fillId="33" borderId="10" xfId="2000" applyFont="1" applyFill="1" applyBorder="1" applyAlignment="1">
      <alignment horizontal="center" vertical="center" wrapText="1"/>
    </xf>
    <xf numFmtId="0" fontId="67" fillId="33" borderId="10" xfId="2000" applyFont="1" applyFill="1" applyBorder="1" applyAlignment="1">
      <alignment vertical="center" wrapText="1"/>
    </xf>
    <xf numFmtId="167" fontId="67" fillId="33" borderId="10" xfId="2000" applyNumberFormat="1" applyFont="1" applyFill="1" applyBorder="1" applyAlignment="1">
      <alignment horizontal="center" vertical="center" wrapText="1"/>
    </xf>
    <xf numFmtId="0" fontId="71" fillId="0" borderId="0" xfId="2000" applyFont="1"/>
    <xf numFmtId="0" fontId="67" fillId="0" borderId="11" xfId="2000" applyFont="1" applyFill="1" applyBorder="1" applyAlignment="1">
      <alignment horizontal="center" vertical="center" wrapText="1"/>
    </xf>
    <xf numFmtId="0" fontId="71" fillId="0" borderId="11" xfId="2000" applyFont="1" applyFill="1" applyBorder="1" applyAlignment="1">
      <alignment vertical="center" wrapText="1"/>
    </xf>
    <xf numFmtId="0" fontId="71" fillId="0" borderId="11" xfId="2000" applyFont="1" applyBorder="1" applyAlignment="1">
      <alignment vertical="center" wrapText="1"/>
    </xf>
    <xf numFmtId="0" fontId="65" fillId="0" borderId="11" xfId="2001" applyFont="1" applyBorder="1" applyAlignment="1">
      <alignment vertical="center" wrapText="1"/>
    </xf>
    <xf numFmtId="0" fontId="65" fillId="27" borderId="10" xfId="2001" applyFont="1" applyFill="1" applyBorder="1" applyAlignment="1">
      <alignment horizontal="center" vertical="center"/>
    </xf>
    <xf numFmtId="0" fontId="71" fillId="0" borderId="11" xfId="2001" applyFont="1" applyBorder="1" applyAlignment="1">
      <alignment vertical="center" wrapText="1"/>
    </xf>
    <xf numFmtId="0" fontId="73" fillId="0" borderId="0" xfId="2000" applyFont="1"/>
    <xf numFmtId="0" fontId="65" fillId="0" borderId="11" xfId="2000" applyFont="1" applyFill="1" applyBorder="1" applyAlignment="1">
      <alignment vertical="center" wrapText="1"/>
    </xf>
    <xf numFmtId="0" fontId="65" fillId="0" borderId="11" xfId="2000" applyFont="1" applyBorder="1" applyAlignment="1">
      <alignment vertical="center" wrapText="1"/>
    </xf>
    <xf numFmtId="0" fontId="65" fillId="0" borderId="10" xfId="2000" applyFont="1" applyFill="1" applyBorder="1" applyAlignment="1">
      <alignment vertical="center" wrapText="1"/>
    </xf>
    <xf numFmtId="0" fontId="65" fillId="0" borderId="10" xfId="2000" applyFont="1" applyBorder="1" applyAlignment="1">
      <alignment vertical="center" wrapText="1"/>
    </xf>
    <xf numFmtId="0" fontId="74" fillId="0" borderId="11" xfId="2000" applyFont="1" applyBorder="1" applyAlignment="1">
      <alignment horizontal="center" vertical="center" wrapText="1"/>
    </xf>
    <xf numFmtId="0" fontId="75" fillId="0" borderId="10" xfId="2000" applyFont="1" applyBorder="1"/>
    <xf numFmtId="20" fontId="76" fillId="0" borderId="10" xfId="2001" applyNumberFormat="1" applyFont="1" applyBorder="1" applyAlignment="1">
      <alignment horizontal="center"/>
    </xf>
    <xf numFmtId="0" fontId="57" fillId="0" borderId="0" xfId="0" applyFont="1" applyAlignment="1">
      <alignment horizontal="center" vertical="center" wrapText="1"/>
    </xf>
    <xf numFmtId="0" fontId="57" fillId="0" borderId="0" xfId="0" applyFont="1" applyBorder="1" applyAlignment="1">
      <alignment horizontal="center" vertical="center" wrapText="1"/>
    </xf>
    <xf numFmtId="0" fontId="57" fillId="0" borderId="0" xfId="0" applyFont="1" applyAlignment="1">
      <alignment horizontal="center" vertical="center" wrapText="1"/>
    </xf>
    <xf numFmtId="0" fontId="32" fillId="26" borderId="192" xfId="0" applyFont="1" applyFill="1" applyBorder="1" applyAlignment="1">
      <alignment horizontal="center" vertical="center" wrapText="1"/>
    </xf>
    <xf numFmtId="0" fontId="78" fillId="35" borderId="0" xfId="0" applyFont="1" applyFill="1" applyAlignment="1">
      <alignment horizontal="center" vertical="center" wrapText="1" readingOrder="1"/>
    </xf>
    <xf numFmtId="0" fontId="79" fillId="36" borderId="0" xfId="0" applyFont="1" applyFill="1" applyAlignment="1">
      <alignment horizontal="justify" vertical="center" wrapText="1" readingOrder="1"/>
    </xf>
    <xf numFmtId="0" fontId="80" fillId="36" borderId="0" xfId="0" applyFont="1" applyFill="1" applyAlignment="1">
      <alignment horizontal="center" vertical="center" wrapText="1" readingOrder="1"/>
    </xf>
    <xf numFmtId="0" fontId="80" fillId="36" borderId="0" xfId="0" applyFont="1" applyFill="1" applyAlignment="1">
      <alignment horizontal="justify" vertical="center" wrapText="1" readingOrder="1"/>
    </xf>
    <xf numFmtId="0" fontId="79" fillId="37" borderId="0" xfId="0" applyFont="1" applyFill="1" applyAlignment="1">
      <alignment horizontal="justify" vertical="center" wrapText="1" readingOrder="1"/>
    </xf>
    <xf numFmtId="0" fontId="80" fillId="37" borderId="0" xfId="0" applyFont="1" applyFill="1" applyAlignment="1">
      <alignment horizontal="center" vertical="center" wrapText="1" readingOrder="1"/>
    </xf>
    <xf numFmtId="0" fontId="80" fillId="37" borderId="0" xfId="0" applyFont="1" applyFill="1" applyAlignment="1">
      <alignment horizontal="justify" vertical="center" wrapText="1" readingOrder="1"/>
    </xf>
    <xf numFmtId="0" fontId="81" fillId="34" borderId="194" xfId="0" applyFont="1" applyFill="1" applyBorder="1" applyAlignment="1">
      <alignment horizontal="center" vertical="center" wrapText="1" readingOrder="1"/>
    </xf>
    <xf numFmtId="0" fontId="80" fillId="0" borderId="194" xfId="0" applyFont="1" applyBorder="1" applyAlignment="1">
      <alignment horizontal="center" vertical="center" wrapText="1" readingOrder="1"/>
    </xf>
    <xf numFmtId="0" fontId="78" fillId="32" borderId="194" xfId="0" applyFont="1" applyFill="1" applyBorder="1" applyAlignment="1">
      <alignment horizontal="center" vertical="center" wrapText="1" readingOrder="1"/>
    </xf>
    <xf numFmtId="0" fontId="79" fillId="25" borderId="194" xfId="0" applyFont="1" applyFill="1" applyBorder="1" applyAlignment="1">
      <alignment horizontal="center" vertical="center" wrapText="1" readingOrder="1"/>
    </xf>
    <xf numFmtId="0" fontId="78" fillId="31" borderId="194"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82" fillId="36" borderId="0" xfId="0" applyFont="1" applyFill="1" applyAlignment="1">
      <alignment horizontal="justify" vertical="center" wrapText="1" readingOrder="1"/>
    </xf>
    <xf numFmtId="0" fontId="82" fillId="37" borderId="0" xfId="0" applyFont="1" applyFill="1" applyAlignment="1">
      <alignment horizontal="justify" vertical="center" wrapText="1" readingOrder="1"/>
    </xf>
    <xf numFmtId="0" fontId="57" fillId="0" borderId="175" xfId="0" applyFont="1" applyBorder="1" applyAlignment="1">
      <alignment horizontal="center" vertical="center" wrapText="1"/>
    </xf>
    <xf numFmtId="0" fontId="32" fillId="0" borderId="175" xfId="0" applyFont="1" applyBorder="1" applyAlignment="1">
      <alignment horizontal="center" vertical="center" wrapText="1"/>
    </xf>
    <xf numFmtId="0" fontId="0" fillId="0" borderId="0" xfId="0" applyAlignment="1">
      <alignment horizontal="center"/>
    </xf>
    <xf numFmtId="0" fontId="57" fillId="0" borderId="175" xfId="0" applyFont="1" applyFill="1" applyBorder="1" applyAlignment="1">
      <alignment horizontal="center" vertical="center" wrapText="1"/>
    </xf>
    <xf numFmtId="0" fontId="32" fillId="29" borderId="192" xfId="0" applyFont="1" applyFill="1" applyBorder="1" applyAlignment="1">
      <alignment horizontal="center" vertical="center" wrapText="1"/>
    </xf>
    <xf numFmtId="0" fontId="77" fillId="26" borderId="192" xfId="0" applyFont="1" applyFill="1" applyBorder="1" applyAlignment="1">
      <alignment horizontal="center" vertical="center" wrapText="1"/>
    </xf>
    <xf numFmtId="0" fontId="77" fillId="0" borderId="175" xfId="0" applyFont="1" applyFill="1" applyBorder="1" applyAlignment="1">
      <alignment horizontal="center" vertical="center" wrapText="1"/>
    </xf>
    <xf numFmtId="0" fontId="32" fillId="32" borderId="201" xfId="1997" applyFont="1" applyFill="1" applyBorder="1" applyAlignment="1">
      <alignment horizontal="center" vertical="center" wrapText="1"/>
    </xf>
    <xf numFmtId="0" fontId="32" fillId="0" borderId="11" xfId="0" applyFont="1" applyFill="1" applyBorder="1" applyAlignment="1">
      <alignment horizontal="center" vertical="center"/>
    </xf>
    <xf numFmtId="0" fontId="83" fillId="0" borderId="11" xfId="649" applyFont="1" applyBorder="1" applyAlignment="1">
      <alignment horizontal="center" vertical="center" wrapText="1"/>
    </xf>
    <xf numFmtId="0" fontId="32" fillId="0" borderId="13" xfId="0" applyFont="1" applyBorder="1" applyAlignment="1">
      <alignment horizontal="center" vertical="center"/>
    </xf>
    <xf numFmtId="0" fontId="32" fillId="0" borderId="11" xfId="377" applyNumberFormat="1" applyFont="1" applyFill="1" applyBorder="1" applyAlignment="1">
      <alignment horizontal="left" vertical="center" wrapText="1"/>
    </xf>
    <xf numFmtId="0" fontId="32" fillId="29" borderId="11" xfId="0" applyFont="1" applyFill="1" applyBorder="1" applyAlignment="1">
      <alignment horizontal="center" vertical="center"/>
    </xf>
    <xf numFmtId="0" fontId="32" fillId="29" borderId="12" xfId="0" applyFont="1" applyFill="1" applyBorder="1" applyAlignment="1">
      <alignment horizontal="center" vertical="center"/>
    </xf>
    <xf numFmtId="0" fontId="54" fillId="0" borderId="206" xfId="303" applyNumberFormat="1" applyFont="1" applyFill="1" applyBorder="1" applyAlignment="1" applyProtection="1">
      <alignment horizontal="center" vertical="center" wrapText="1"/>
      <protection locked="0"/>
    </xf>
    <xf numFmtId="0" fontId="32" fillId="31"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57" fillId="0" borderId="0" xfId="0" applyFont="1" applyAlignment="1">
      <alignment horizontal="center" vertical="center" wrapText="1"/>
    </xf>
    <xf numFmtId="0" fontId="32" fillId="0" borderId="11" xfId="0" applyFont="1" applyBorder="1" applyAlignment="1">
      <alignment horizontal="center" vertical="center"/>
    </xf>
    <xf numFmtId="0" fontId="0" fillId="0" borderId="11" xfId="0" applyBorder="1" applyAlignment="1">
      <alignment horizontal="center" vertical="center"/>
    </xf>
    <xf numFmtId="0" fontId="0" fillId="29" borderId="11" xfId="0" applyFill="1" applyBorder="1" applyAlignment="1">
      <alignment horizontal="center" vertical="center"/>
    </xf>
    <xf numFmtId="0" fontId="0" fillId="29" borderId="12" xfId="0" applyFill="1" applyBorder="1" applyAlignment="1">
      <alignment horizontal="center" vertical="center"/>
    </xf>
    <xf numFmtId="0" fontId="57" fillId="0" borderId="206" xfId="0" applyFont="1" applyBorder="1" applyAlignment="1">
      <alignment horizontal="center" vertical="center" wrapText="1"/>
    </xf>
    <xf numFmtId="0" fontId="32" fillId="0" borderId="206" xfId="0" applyFont="1" applyBorder="1" applyAlignment="1">
      <alignment horizontal="center" vertical="center"/>
    </xf>
    <xf numFmtId="0" fontId="32" fillId="0" borderId="206" xfId="0" applyFont="1" applyBorder="1" applyAlignment="1">
      <alignment horizontal="center" vertical="center" wrapText="1"/>
    </xf>
    <xf numFmtId="0" fontId="0" fillId="0" borderId="13" xfId="0" applyBorder="1" applyAlignment="1">
      <alignment horizontal="center" vertical="center"/>
    </xf>
    <xf numFmtId="0" fontId="84" fillId="0" borderId="11" xfId="0" applyFont="1" applyBorder="1" applyAlignment="1">
      <alignment horizontal="center" vertical="center" wrapText="1"/>
    </xf>
    <xf numFmtId="0" fontId="32" fillId="0" borderId="206" xfId="377" applyNumberFormat="1" applyFont="1" applyFill="1" applyBorder="1" applyAlignment="1">
      <alignment horizontal="left" vertical="center" wrapText="1"/>
    </xf>
    <xf numFmtId="0" fontId="83" fillId="0" borderId="206" xfId="0" applyFont="1" applyBorder="1" applyAlignment="1">
      <alignment horizontal="center" vertical="center"/>
    </xf>
    <xf numFmtId="0" fontId="32" fillId="0" borderId="206" xfId="0" applyFont="1" applyFill="1" applyBorder="1" applyAlignment="1">
      <alignment horizontal="center" vertical="center" wrapText="1"/>
    </xf>
    <xf numFmtId="0" fontId="32" fillId="32" borderId="206" xfId="0" applyFont="1" applyFill="1" applyBorder="1" applyAlignment="1">
      <alignment horizontal="center" vertical="center" wrapText="1"/>
    </xf>
    <xf numFmtId="0" fontId="32" fillId="29" borderId="206" xfId="0" applyFont="1" applyFill="1" applyBorder="1" applyAlignment="1">
      <alignment horizontal="center" vertical="center"/>
    </xf>
    <xf numFmtId="0" fontId="32" fillId="29" borderId="207" xfId="0" applyFont="1" applyFill="1" applyBorder="1" applyAlignment="1">
      <alignment horizontal="center" vertical="center"/>
    </xf>
    <xf numFmtId="0" fontId="32" fillId="0" borderId="208" xfId="0" applyFont="1" applyBorder="1" applyAlignment="1">
      <alignment horizontal="center" vertical="center"/>
    </xf>
    <xf numFmtId="0" fontId="32" fillId="0" borderId="208" xfId="0" applyFont="1" applyBorder="1" applyAlignment="1">
      <alignment horizontal="left" vertical="center" wrapText="1"/>
    </xf>
    <xf numFmtId="0" fontId="0" fillId="0" borderId="0" xfId="0" applyAlignment="1">
      <alignment vertical="center"/>
    </xf>
    <xf numFmtId="0" fontId="32" fillId="0" borderId="208" xfId="0" applyFont="1"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32" fillId="0" borderId="11" xfId="0" applyFont="1" applyBorder="1" applyAlignment="1">
      <alignment horizontal="center" vertical="center" wrapText="1"/>
    </xf>
    <xf numFmtId="0" fontId="32" fillId="0" borderId="175" xfId="1" applyNumberFormat="1" applyFont="1" applyFill="1" applyBorder="1" applyAlignment="1">
      <alignment horizontal="left" vertical="center" wrapText="1"/>
    </xf>
    <xf numFmtId="0" fontId="54" fillId="0" borderId="175" xfId="6796" applyFont="1" applyFill="1" applyBorder="1" applyAlignment="1">
      <alignment horizontal="center" vertical="center" wrapText="1"/>
    </xf>
    <xf numFmtId="0" fontId="32" fillId="0" borderId="175" xfId="6796" applyFont="1" applyFill="1" applyBorder="1" applyAlignment="1">
      <alignment horizontal="center" vertical="center" wrapText="1"/>
    </xf>
    <xf numFmtId="0" fontId="32" fillId="32" borderId="175" xfId="5431" applyFont="1" applyFill="1" applyBorder="1" applyAlignment="1">
      <alignment horizontal="center" vertical="center" wrapText="1"/>
    </xf>
    <xf numFmtId="0" fontId="32" fillId="29" borderId="175" xfId="0" applyFont="1" applyFill="1" applyBorder="1" applyAlignment="1">
      <alignment horizontal="center" vertical="center" wrapText="1"/>
    </xf>
    <xf numFmtId="0" fontId="32" fillId="38" borderId="175" xfId="6796" applyFont="1" applyFill="1" applyBorder="1" applyAlignment="1">
      <alignment horizontal="center" vertical="center" wrapText="1"/>
    </xf>
    <xf numFmtId="0" fontId="32" fillId="27" borderId="279" xfId="28622" applyFont="1" applyFill="1" applyBorder="1" applyAlignment="1">
      <alignment horizontal="center" vertical="center" wrapText="1"/>
    </xf>
    <xf numFmtId="0" fontId="32" fillId="0" borderId="175" xfId="16512" applyFont="1" applyFill="1" applyBorder="1" applyAlignment="1">
      <alignment horizontal="center" vertical="center" wrapText="1"/>
    </xf>
    <xf numFmtId="0" fontId="32" fillId="32" borderId="206" xfId="16512" applyFont="1" applyFill="1" applyBorder="1" applyAlignment="1">
      <alignment horizontal="center" vertical="center" wrapText="1"/>
    </xf>
    <xf numFmtId="0" fontId="54" fillId="0" borderId="206" xfId="16512" applyFont="1" applyFill="1" applyBorder="1" applyAlignment="1">
      <alignment horizontal="center" vertical="center" wrapText="1"/>
    </xf>
    <xf numFmtId="0" fontId="32" fillId="0" borderId="206" xfId="16512" applyFont="1" applyFill="1" applyBorder="1" applyAlignment="1">
      <alignment horizontal="center" vertical="center" wrapText="1"/>
    </xf>
    <xf numFmtId="0" fontId="32" fillId="24" borderId="206" xfId="16512" applyFont="1" applyFill="1" applyBorder="1" applyAlignment="1">
      <alignment horizontal="center" vertical="center" wrapText="1"/>
    </xf>
    <xf numFmtId="0" fontId="32" fillId="0" borderId="206" xfId="15413" applyFont="1" applyBorder="1" applyAlignment="1">
      <alignment horizontal="center" vertical="center"/>
    </xf>
    <xf numFmtId="0" fontId="32" fillId="0" borderId="214" xfId="55" applyFont="1" applyBorder="1" applyAlignment="1">
      <alignment horizontal="center" vertical="center" wrapText="1"/>
    </xf>
    <xf numFmtId="0" fontId="32" fillId="0" borderId="218" xfId="28622" applyFont="1" applyFill="1" applyBorder="1" applyAlignment="1">
      <alignment horizontal="center" vertical="center" wrapText="1"/>
    </xf>
    <xf numFmtId="0" fontId="54" fillId="0" borderId="218" xfId="28622" applyFont="1" applyFill="1" applyBorder="1" applyAlignment="1">
      <alignment horizontal="center" vertical="center" wrapText="1"/>
    </xf>
    <xf numFmtId="0" fontId="57" fillId="0" borderId="299" xfId="55" applyFont="1" applyBorder="1" applyAlignment="1">
      <alignment horizontal="center" vertical="center" wrapText="1"/>
    </xf>
    <xf numFmtId="0" fontId="57" fillId="0" borderId="210" xfId="55" applyFont="1" applyBorder="1" applyAlignment="1">
      <alignment horizontal="center" vertical="center" wrapText="1"/>
    </xf>
    <xf numFmtId="0" fontId="32" fillId="29" borderId="210" xfId="55" applyFont="1" applyFill="1" applyBorder="1" applyAlignment="1">
      <alignment horizontal="center" vertical="center" wrapText="1"/>
    </xf>
    <xf numFmtId="0" fontId="57" fillId="0" borderId="217" xfId="55" applyFont="1" applyBorder="1" applyAlignment="1">
      <alignment horizontal="center" vertical="center" wrapText="1"/>
    </xf>
    <xf numFmtId="0" fontId="32" fillId="0" borderId="216" xfId="28622" applyFont="1" applyFill="1" applyBorder="1" applyAlignment="1">
      <alignment horizontal="center" vertical="center" wrapText="1"/>
    </xf>
    <xf numFmtId="0" fontId="57" fillId="0" borderId="0" xfId="55" applyFont="1" applyAlignment="1">
      <alignment horizontal="center" vertical="center" wrapText="1"/>
    </xf>
    <xf numFmtId="0" fontId="57" fillId="0" borderId="213" xfId="55" applyFont="1" applyBorder="1" applyAlignment="1">
      <alignment horizontal="center" vertical="center" wrapText="1"/>
    </xf>
    <xf numFmtId="0" fontId="32" fillId="0" borderId="298" xfId="28622" applyFont="1" applyFill="1" applyBorder="1" applyAlignment="1">
      <alignment horizontal="center" vertical="center" wrapText="1"/>
    </xf>
    <xf numFmtId="0" fontId="54" fillId="0" borderId="210" xfId="28622" applyFont="1" applyFill="1" applyBorder="1" applyAlignment="1">
      <alignment horizontal="center" vertical="center" wrapText="1"/>
    </xf>
    <xf numFmtId="0" fontId="32" fillId="0" borderId="212" xfId="28622" applyFont="1" applyFill="1" applyBorder="1" applyAlignment="1">
      <alignment horizontal="center" vertical="center" wrapText="1"/>
    </xf>
    <xf numFmtId="0" fontId="32" fillId="27" borderId="219" xfId="28622" applyFont="1" applyFill="1" applyBorder="1" applyAlignment="1">
      <alignment horizontal="center" vertical="center" wrapText="1"/>
    </xf>
    <xf numFmtId="0" fontId="32" fillId="29" borderId="298" xfId="55" applyFont="1" applyFill="1" applyBorder="1" applyAlignment="1">
      <alignment horizontal="center" vertical="center" wrapText="1"/>
    </xf>
    <xf numFmtId="0" fontId="57" fillId="0" borderId="0" xfId="55" applyFont="1" applyFill="1" applyBorder="1" applyAlignment="1">
      <alignment horizontal="center" vertical="center" wrapText="1"/>
    </xf>
    <xf numFmtId="0" fontId="77" fillId="40" borderId="206" xfId="0" applyFont="1" applyFill="1" applyBorder="1" applyAlignment="1">
      <alignment horizontal="center" vertical="center" wrapText="1"/>
    </xf>
    <xf numFmtId="0" fontId="32" fillId="0" borderId="210" xfId="28622" applyFont="1" applyFill="1" applyBorder="1" applyAlignment="1">
      <alignment horizontal="center" vertical="center" wrapText="1"/>
    </xf>
    <xf numFmtId="0" fontId="32" fillId="0" borderId="220" xfId="28622" applyFont="1" applyFill="1" applyBorder="1" applyAlignment="1">
      <alignment horizontal="center" vertical="center" wrapText="1"/>
    </xf>
    <xf numFmtId="0" fontId="32" fillId="27" borderId="215" xfId="28622" applyFont="1" applyFill="1" applyBorder="1" applyAlignment="1">
      <alignment horizontal="center" vertical="center" wrapText="1"/>
    </xf>
    <xf numFmtId="0" fontId="32" fillId="27" borderId="211" xfId="28622" applyFont="1" applyFill="1" applyBorder="1" applyAlignment="1">
      <alignment horizontal="center" vertical="center" wrapText="1"/>
    </xf>
    <xf numFmtId="0" fontId="32" fillId="0" borderId="210" xfId="55" applyFont="1" applyBorder="1" applyAlignment="1">
      <alignment horizontal="center" vertical="center" wrapText="1"/>
    </xf>
    <xf numFmtId="0" fontId="32" fillId="0" borderId="278" xfId="0" applyFont="1" applyBorder="1" applyAlignment="1">
      <alignment horizontal="center" vertical="center" wrapText="1"/>
    </xf>
    <xf numFmtId="0" fontId="54" fillId="0" borderId="214" xfId="28622" applyFont="1" applyFill="1" applyBorder="1" applyAlignment="1">
      <alignment horizontal="center" vertical="center" wrapText="1"/>
    </xf>
    <xf numFmtId="0" fontId="57" fillId="0" borderId="214" xfId="55" applyFont="1" applyBorder="1" applyAlignment="1">
      <alignment horizontal="center" vertical="center" wrapText="1"/>
    </xf>
    <xf numFmtId="0" fontId="57" fillId="0" borderId="218" xfId="55" applyFont="1" applyBorder="1" applyAlignment="1">
      <alignment horizontal="center" vertical="center" wrapText="1"/>
    </xf>
    <xf numFmtId="0" fontId="32" fillId="29" borderId="218" xfId="55" applyFont="1" applyFill="1" applyBorder="1" applyAlignment="1">
      <alignment horizontal="center" vertical="center" wrapText="1"/>
    </xf>
    <xf numFmtId="49" fontId="32" fillId="0" borderId="278" xfId="0" applyNumberFormat="1" applyFont="1" applyBorder="1" applyAlignment="1">
      <alignment horizontal="center" vertical="center" wrapText="1"/>
    </xf>
    <xf numFmtId="0" fontId="57" fillId="0" borderId="0" xfId="0" applyFont="1" applyAlignment="1">
      <alignment horizontal="center" vertical="center" wrapText="1"/>
    </xf>
    <xf numFmtId="0" fontId="32" fillId="0" borderId="206" xfId="0" applyFont="1" applyBorder="1" applyAlignment="1">
      <alignment horizontal="center" vertical="center" wrapText="1"/>
    </xf>
    <xf numFmtId="0" fontId="32" fillId="0" borderId="206" xfId="0" applyFont="1" applyFill="1" applyBorder="1" applyAlignment="1">
      <alignment horizontal="center" vertical="center" wrapText="1"/>
    </xf>
    <xf numFmtId="0" fontId="32" fillId="0" borderId="206" xfId="377" applyNumberFormat="1" applyFont="1" applyFill="1" applyBorder="1" applyAlignment="1">
      <alignment horizontal="center" vertical="center" wrapText="1"/>
    </xf>
    <xf numFmtId="0" fontId="32" fillId="24" borderId="206" xfId="27259" applyFont="1" applyFill="1" applyBorder="1" applyAlignment="1">
      <alignment horizontal="center" vertical="center" wrapText="1"/>
    </xf>
    <xf numFmtId="0" fontId="32" fillId="39" borderId="206" xfId="0" applyFont="1" applyFill="1" applyBorder="1" applyAlignment="1">
      <alignment horizontal="center" vertical="center" wrapText="1"/>
    </xf>
    <xf numFmtId="0" fontId="0" fillId="0" borderId="0" xfId="0"/>
    <xf numFmtId="0" fontId="57" fillId="0" borderId="0" xfId="0" applyFont="1" applyBorder="1" applyAlignment="1">
      <alignment horizontal="center" vertical="center" wrapText="1"/>
    </xf>
    <xf numFmtId="0" fontId="32" fillId="0" borderId="175" xfId="377" applyNumberFormat="1" applyFont="1" applyFill="1" applyBorder="1" applyAlignment="1">
      <alignment horizontal="center" vertical="center" wrapText="1"/>
    </xf>
    <xf numFmtId="0" fontId="54" fillId="0" borderId="175" xfId="28622" applyFont="1" applyFill="1" applyBorder="1" applyAlignment="1">
      <alignment horizontal="center" vertical="center" wrapText="1"/>
    </xf>
    <xf numFmtId="0" fontId="32" fillId="0" borderId="175" xfId="0" applyFont="1" applyFill="1" applyBorder="1" applyAlignment="1">
      <alignment horizontal="center" vertical="center" wrapText="1"/>
    </xf>
    <xf numFmtId="0" fontId="32" fillId="0" borderId="175" xfId="0" applyFont="1" applyBorder="1" applyAlignment="1">
      <alignment horizontal="center" vertical="center" wrapText="1"/>
    </xf>
    <xf numFmtId="0" fontId="32" fillId="0" borderId="175" xfId="27259" applyFont="1" applyFill="1" applyBorder="1" applyAlignment="1">
      <alignment horizontal="center" vertical="center" wrapText="1"/>
    </xf>
    <xf numFmtId="0" fontId="32" fillId="32" borderId="175" xfId="27259" applyFont="1" applyFill="1" applyBorder="1" applyAlignment="1">
      <alignment horizontal="center" vertical="center" wrapText="1"/>
    </xf>
    <xf numFmtId="0" fontId="54" fillId="0" borderId="175" xfId="27259" applyFont="1" applyFill="1" applyBorder="1" applyAlignment="1">
      <alignment horizontal="center" vertical="center" wrapText="1"/>
    </xf>
    <xf numFmtId="0" fontId="32" fillId="39" borderId="175" xfId="0" applyFont="1" applyFill="1" applyBorder="1" applyAlignment="1">
      <alignment horizontal="center" vertical="center" wrapText="1"/>
    </xf>
    <xf numFmtId="0" fontId="32" fillId="0" borderId="175" xfId="30239" applyFont="1" applyBorder="1" applyAlignment="1">
      <alignment horizontal="center" vertical="center" wrapText="1"/>
    </xf>
    <xf numFmtId="0" fontId="32" fillId="0" borderId="175" xfId="28622" applyFont="1" applyFill="1" applyBorder="1" applyAlignment="1">
      <alignment horizontal="center" vertical="center" wrapText="1"/>
    </xf>
    <xf numFmtId="0" fontId="32" fillId="0" borderId="175" xfId="28622" applyFont="1" applyFill="1" applyBorder="1" applyAlignment="1">
      <alignment horizontal="left" vertical="top" wrapText="1"/>
    </xf>
    <xf numFmtId="0" fontId="54" fillId="0" borderId="229" xfId="28622" applyFont="1" applyFill="1" applyBorder="1" applyAlignment="1">
      <alignment horizontal="center" vertical="center" wrapText="1"/>
    </xf>
    <xf numFmtId="0" fontId="32" fillId="0" borderId="229" xfId="28622" applyFont="1" applyFill="1" applyBorder="1" applyAlignment="1">
      <alignment horizontal="center" vertical="center" wrapText="1"/>
    </xf>
    <xf numFmtId="0" fontId="32" fillId="0" borderId="229" xfId="377" applyNumberFormat="1" applyFont="1" applyFill="1" applyBorder="1" applyAlignment="1">
      <alignment horizontal="center" vertical="center" wrapText="1"/>
    </xf>
    <xf numFmtId="0" fontId="32" fillId="39" borderId="229" xfId="0" applyFont="1" applyFill="1" applyBorder="1" applyAlignment="1">
      <alignment horizontal="center" vertical="center" wrapText="1"/>
    </xf>
    <xf numFmtId="0" fontId="32" fillId="0" borderId="229" xfId="30239" applyFont="1" applyFill="1" applyBorder="1" applyAlignment="1">
      <alignment horizontal="center" vertical="center" wrapText="1"/>
    </xf>
    <xf numFmtId="0" fontId="32" fillId="24" borderId="229" xfId="28622" applyFont="1" applyFill="1" applyBorder="1" applyAlignment="1">
      <alignment horizontal="center" vertical="center" wrapText="1"/>
    </xf>
    <xf numFmtId="0" fontId="32" fillId="32" borderId="229" xfId="28622" applyFont="1" applyFill="1" applyBorder="1" applyAlignment="1">
      <alignment horizontal="center" vertical="center" wrapText="1"/>
    </xf>
    <xf numFmtId="0" fontId="32" fillId="0" borderId="298" xfId="377" applyNumberFormat="1" applyFont="1" applyFill="1" applyBorder="1" applyAlignment="1">
      <alignment horizontal="center" vertical="center" wrapText="1"/>
    </xf>
    <xf numFmtId="0" fontId="57" fillId="0" borderId="221" xfId="55" applyFont="1" applyBorder="1" applyAlignment="1">
      <alignment horizontal="center" vertical="center" wrapText="1"/>
    </xf>
    <xf numFmtId="0" fontId="86" fillId="0" borderId="11" xfId="0" applyFont="1" applyBorder="1" applyAlignment="1">
      <alignment horizontal="center" vertical="center" wrapText="1"/>
    </xf>
    <xf numFmtId="0" fontId="32" fillId="25" borderId="11" xfId="0" applyFont="1" applyFill="1" applyBorder="1" applyAlignment="1">
      <alignment horizontal="center" vertical="center" wrapText="1"/>
    </xf>
    <xf numFmtId="0" fontId="0" fillId="0" borderId="11" xfId="0" applyBorder="1" applyAlignment="1">
      <alignment horizontal="center" vertical="center"/>
    </xf>
    <xf numFmtId="0" fontId="32" fillId="0" borderId="13" xfId="0" applyFont="1" applyBorder="1" applyAlignment="1">
      <alignment horizontal="left" vertical="center" wrapText="1"/>
    </xf>
    <xf numFmtId="0" fontId="32" fillId="0" borderId="218" xfId="377" applyNumberFormat="1" applyFont="1" applyFill="1" applyBorder="1" applyAlignment="1">
      <alignment horizontal="center" vertical="center" wrapText="1"/>
    </xf>
    <xf numFmtId="0" fontId="32" fillId="29" borderId="214" xfId="55" applyFont="1" applyFill="1" applyBorder="1" applyAlignment="1">
      <alignment horizontal="center" vertical="center" wrapText="1"/>
    </xf>
    <xf numFmtId="0" fontId="32" fillId="0" borderId="210" xfId="377" applyNumberFormat="1" applyFont="1" applyFill="1" applyBorder="1" applyAlignment="1">
      <alignment horizontal="center" vertical="center" wrapText="1"/>
    </xf>
    <xf numFmtId="0" fontId="32" fillId="0" borderId="13" xfId="0" applyFont="1" applyBorder="1" applyAlignment="1">
      <alignment horizontal="center" vertical="center"/>
    </xf>
    <xf numFmtId="0" fontId="32" fillId="0" borderId="298" xfId="55" applyFont="1" applyBorder="1" applyAlignment="1">
      <alignment horizontal="center" vertical="center" wrapText="1"/>
    </xf>
    <xf numFmtId="0" fontId="32" fillId="0" borderId="11" xfId="0" applyFont="1" applyBorder="1" applyAlignment="1">
      <alignment horizontal="left" vertical="center" wrapText="1"/>
    </xf>
    <xf numFmtId="0" fontId="32" fillId="0" borderId="214" xfId="377" applyNumberFormat="1" applyFont="1" applyFill="1" applyBorder="1" applyAlignment="1">
      <alignment horizontal="center" vertical="center" wrapText="1"/>
    </xf>
    <xf numFmtId="0" fontId="54" fillId="0" borderId="298" xfId="28622" applyFont="1" applyFill="1" applyBorder="1" applyAlignment="1">
      <alignment horizontal="center" vertical="center" wrapText="1"/>
    </xf>
    <xf numFmtId="0" fontId="32" fillId="0" borderId="11" xfId="0" applyFont="1" applyBorder="1" applyAlignment="1">
      <alignment horizontal="center" vertical="center"/>
    </xf>
    <xf numFmtId="0" fontId="0" fillId="0" borderId="13" xfId="0" applyBorder="1" applyAlignment="1">
      <alignment horizontal="center" vertical="center"/>
    </xf>
    <xf numFmtId="0" fontId="32" fillId="0" borderId="214" xfId="28622" applyFont="1" applyFill="1" applyBorder="1" applyAlignment="1">
      <alignment horizontal="center" vertical="center" wrapText="1"/>
    </xf>
    <xf numFmtId="0" fontId="0" fillId="29" borderId="11" xfId="0" applyFill="1" applyBorder="1" applyAlignment="1">
      <alignment horizontal="center" vertical="center"/>
    </xf>
    <xf numFmtId="0" fontId="32" fillId="0" borderId="302" xfId="28622" applyFont="1" applyFill="1" applyBorder="1" applyAlignment="1">
      <alignment horizontal="center" vertical="center" wrapText="1"/>
    </xf>
    <xf numFmtId="0" fontId="32" fillId="0" borderId="218" xfId="377" applyNumberFormat="1" applyFont="1" applyFill="1" applyBorder="1" applyAlignment="1">
      <alignment horizontal="center" vertical="center" wrapText="1"/>
    </xf>
    <xf numFmtId="0" fontId="0" fillId="29" borderId="12" xfId="0" applyFill="1" applyBorder="1" applyAlignment="1">
      <alignment horizontal="center" vertical="center"/>
    </xf>
    <xf numFmtId="0" fontId="32" fillId="0" borderId="11" xfId="0" applyFont="1" applyBorder="1" applyAlignment="1">
      <alignment horizontal="center" vertical="center" wrapText="1"/>
    </xf>
    <xf numFmtId="0" fontId="32" fillId="0" borderId="209" xfId="377" applyNumberFormat="1" applyFont="1" applyFill="1" applyBorder="1" applyAlignment="1">
      <alignment horizontal="left" vertical="center" wrapText="1"/>
    </xf>
    <xf numFmtId="0" fontId="32" fillId="0" borderId="278" xfId="0" applyFont="1" applyBorder="1" applyAlignment="1">
      <alignment horizontal="center" vertical="center"/>
    </xf>
    <xf numFmtId="0" fontId="32" fillId="0" borderId="0" xfId="0" applyFont="1" applyAlignment="1">
      <alignment horizontal="center" vertical="center" wrapText="1"/>
    </xf>
    <xf numFmtId="0" fontId="57" fillId="0" borderId="0" xfId="0" applyFont="1" applyBorder="1" applyAlignment="1">
      <alignment horizontal="center" vertical="center" wrapText="1"/>
    </xf>
    <xf numFmtId="0" fontId="32" fillId="26" borderId="192" xfId="0" applyFont="1" applyFill="1" applyBorder="1" applyAlignment="1">
      <alignment horizontal="center" vertical="center" wrapText="1"/>
    </xf>
    <xf numFmtId="0" fontId="32" fillId="25" borderId="278" xfId="1997" applyFont="1" applyFill="1" applyBorder="1" applyAlignment="1">
      <alignment horizontal="center" vertical="center" wrapText="1"/>
    </xf>
    <xf numFmtId="0" fontId="32" fillId="0" borderId="278" xfId="0" applyFont="1" applyBorder="1" applyAlignment="1">
      <alignment horizontal="left" vertical="center" wrapText="1"/>
    </xf>
    <xf numFmtId="49" fontId="32" fillId="0" borderId="278" xfId="0" applyNumberFormat="1" applyFont="1" applyBorder="1" applyAlignment="1">
      <alignment horizontal="center" vertical="center"/>
    </xf>
    <xf numFmtId="0" fontId="83" fillId="0" borderId="209" xfId="649" applyFont="1" applyBorder="1" applyAlignment="1">
      <alignment horizontal="center" vertical="center" wrapText="1"/>
    </xf>
    <xf numFmtId="0" fontId="32" fillId="0" borderId="278" xfId="0" applyFont="1" applyFill="1" applyBorder="1" applyAlignment="1">
      <alignment horizontal="left" vertical="center" wrapText="1"/>
    </xf>
    <xf numFmtId="0" fontId="32" fillId="27" borderId="11" xfId="0" applyFont="1" applyFill="1" applyBorder="1" applyAlignment="1">
      <alignment horizontal="center" vertical="center"/>
    </xf>
    <xf numFmtId="0" fontId="32" fillId="27" borderId="206" xfId="0" applyFont="1" applyFill="1" applyBorder="1" applyAlignment="1">
      <alignment horizontal="center" vertical="center"/>
    </xf>
    <xf numFmtId="0" fontId="32" fillId="27" borderId="175" xfId="6796" applyFont="1" applyFill="1" applyBorder="1" applyAlignment="1">
      <alignment horizontal="center" vertical="center" wrapText="1"/>
    </xf>
    <xf numFmtId="0" fontId="32" fillId="27" borderId="210" xfId="28622" applyFont="1" applyFill="1" applyBorder="1" applyAlignment="1">
      <alignment horizontal="center" vertical="center" wrapText="1"/>
    </xf>
    <xf numFmtId="0" fontId="32" fillId="27" borderId="214" xfId="28622" applyFont="1" applyFill="1" applyBorder="1" applyAlignment="1">
      <alignment horizontal="center" vertical="center" wrapText="1"/>
    </xf>
    <xf numFmtId="0" fontId="32" fillId="27" borderId="218" xfId="28622" applyFont="1" applyFill="1" applyBorder="1" applyAlignment="1">
      <alignment horizontal="center" vertical="center" wrapText="1"/>
    </xf>
    <xf numFmtId="0" fontId="54" fillId="27" borderId="175" xfId="28622" applyFont="1" applyFill="1" applyBorder="1" applyAlignment="1">
      <alignment horizontal="center" vertical="center" wrapText="1"/>
    </xf>
    <xf numFmtId="0" fontId="32" fillId="27" borderId="298" xfId="28622" applyFont="1" applyFill="1" applyBorder="1" applyAlignment="1">
      <alignment horizontal="center" vertical="center" wrapText="1"/>
    </xf>
    <xf numFmtId="0" fontId="54" fillId="31" borderId="175" xfId="28622" applyFont="1" applyFill="1" applyBorder="1" applyAlignment="1">
      <alignment horizontal="center" vertical="center" wrapText="1"/>
    </xf>
    <xf numFmtId="0" fontId="54" fillId="31" borderId="206" xfId="17877" applyFont="1" applyFill="1" applyBorder="1" applyAlignment="1">
      <alignment horizontal="center" vertical="center" wrapText="1"/>
    </xf>
    <xf numFmtId="0" fontId="54" fillId="31" borderId="175" xfId="27259" applyFont="1" applyFill="1" applyBorder="1" applyAlignment="1">
      <alignment horizontal="center" vertical="center" wrapText="1"/>
    </xf>
    <xf numFmtId="0" fontId="54" fillId="31" borderId="229" xfId="28622" applyFont="1" applyFill="1" applyBorder="1" applyAlignment="1">
      <alignment horizontal="center" vertical="center" wrapText="1"/>
    </xf>
    <xf numFmtId="0" fontId="32" fillId="41" borderId="192" xfId="0" applyFont="1" applyFill="1" applyBorder="1" applyAlignment="1">
      <alignment horizontal="center" vertical="center" wrapText="1"/>
    </xf>
    <xf numFmtId="0" fontId="32" fillId="42" borderId="192" xfId="0" applyFont="1" applyFill="1" applyBorder="1" applyAlignment="1">
      <alignment horizontal="center" vertical="center" wrapText="1"/>
    </xf>
    <xf numFmtId="0" fontId="65" fillId="31" borderId="10" xfId="2001" applyFont="1" applyFill="1" applyBorder="1" applyAlignment="1">
      <alignment horizontal="center" vertical="center"/>
    </xf>
    <xf numFmtId="0" fontId="32" fillId="29" borderId="192" xfId="60702" applyFont="1" applyFill="1" applyBorder="1" applyAlignment="1">
      <alignment horizontal="center" vertical="center"/>
    </xf>
    <xf numFmtId="0" fontId="32" fillId="0" borderId="298" xfId="1751" applyFont="1" applyFill="1" applyBorder="1" applyAlignment="1">
      <alignment horizontal="center" vertical="center" wrapText="1"/>
    </xf>
    <xf numFmtId="0" fontId="32" fillId="27" borderId="309" xfId="1997" applyFont="1" applyFill="1" applyBorder="1" applyAlignment="1">
      <alignment horizontal="center" vertical="center" wrapText="1"/>
    </xf>
    <xf numFmtId="0" fontId="57" fillId="0" borderId="0" xfId="0" applyFont="1" applyAlignment="1">
      <alignment horizontal="center" vertical="center" wrapText="1"/>
    </xf>
    <xf numFmtId="0" fontId="32" fillId="27" borderId="192" xfId="1997" applyFont="1" applyFill="1" applyBorder="1" applyAlignment="1">
      <alignment horizontal="center" vertical="center" wrapText="1"/>
    </xf>
    <xf numFmtId="0" fontId="32" fillId="0" borderId="43" xfId="1751" applyFont="1" applyFill="1" applyBorder="1" applyAlignment="1">
      <alignment horizontal="center" vertical="center" wrapText="1"/>
    </xf>
    <xf numFmtId="0" fontId="32" fillId="0" borderId="0" xfId="0" applyFont="1" applyFill="1" applyAlignment="1">
      <alignment horizontal="center" vertical="center" wrapText="1"/>
    </xf>
    <xf numFmtId="0" fontId="32" fillId="0" borderId="278" xfId="60702" applyFont="1" applyBorder="1" applyAlignment="1">
      <alignment horizontal="center" vertical="center" wrapText="1"/>
    </xf>
    <xf numFmtId="0" fontId="83" fillId="0" borderId="278" xfId="60702" applyFont="1" applyBorder="1" applyAlignment="1">
      <alignment horizontal="center" vertical="center"/>
    </xf>
    <xf numFmtId="0" fontId="32" fillId="0" borderId="278" xfId="60702" applyFont="1" applyFill="1" applyBorder="1" applyAlignment="1">
      <alignment horizontal="center" vertical="center" wrapText="1"/>
    </xf>
    <xf numFmtId="0" fontId="32" fillId="32" borderId="278" xfId="60702" applyFont="1" applyFill="1" applyBorder="1" applyAlignment="1">
      <alignment horizontal="center" vertical="center" wrapText="1"/>
    </xf>
    <xf numFmtId="0" fontId="32" fillId="0" borderId="192" xfId="60702" applyFont="1" applyBorder="1" applyAlignment="1">
      <alignment horizontal="left" vertical="center" wrapText="1"/>
    </xf>
    <xf numFmtId="0" fontId="32" fillId="0" borderId="192" xfId="60702" applyFont="1" applyBorder="1" applyAlignment="1">
      <alignment horizontal="center" vertical="center"/>
    </xf>
    <xf numFmtId="0" fontId="32" fillId="29" borderId="278" xfId="0" applyFont="1" applyFill="1" applyBorder="1" applyAlignment="1">
      <alignment horizontal="center" vertical="center" wrapText="1"/>
    </xf>
    <xf numFmtId="0" fontId="32" fillId="0" borderId="192" xfId="60702" applyFont="1" applyBorder="1" applyAlignment="1">
      <alignment horizontal="center" vertical="center" wrapText="1"/>
    </xf>
    <xf numFmtId="0" fontId="32" fillId="0" borderId="278" xfId="60702" applyFont="1" applyBorder="1" applyAlignment="1">
      <alignment horizontal="center" vertical="center"/>
    </xf>
    <xf numFmtId="0" fontId="32" fillId="0" borderId="208" xfId="60702" applyFont="1" applyBorder="1" applyAlignment="1">
      <alignment horizontal="center" vertical="center"/>
    </xf>
    <xf numFmtId="0" fontId="32" fillId="0" borderId="208" xfId="60702" applyFont="1" applyBorder="1" applyAlignment="1">
      <alignment horizontal="left" vertical="center"/>
    </xf>
    <xf numFmtId="0" fontId="32" fillId="0" borderId="208" xfId="60702" applyFont="1" applyBorder="1" applyAlignment="1">
      <alignment horizontal="left" vertical="center" wrapText="1"/>
    </xf>
    <xf numFmtId="0" fontId="32" fillId="0" borderId="278" xfId="60702" applyFont="1" applyBorder="1" applyAlignment="1">
      <alignment horizontal="left" vertical="center" wrapText="1"/>
    </xf>
    <xf numFmtId="0" fontId="32" fillId="29" borderId="278" xfId="60702" applyFont="1" applyFill="1" applyBorder="1" applyAlignment="1">
      <alignment horizontal="center" vertical="center"/>
    </xf>
    <xf numFmtId="0" fontId="32" fillId="0" borderId="192" xfId="60702" applyFont="1" applyBorder="1" applyAlignment="1">
      <alignment vertical="center" wrapText="1"/>
    </xf>
    <xf numFmtId="0" fontId="77" fillId="0" borderId="278" xfId="60702" applyFont="1" applyBorder="1" applyAlignment="1">
      <alignment horizontal="center" vertical="center"/>
    </xf>
    <xf numFmtId="0" fontId="83" fillId="0" borderId="278" xfId="60702" applyFont="1" applyBorder="1" applyAlignment="1">
      <alignment horizontal="center" vertical="center" wrapText="1"/>
    </xf>
    <xf numFmtId="0" fontId="89" fillId="0" borderId="0" xfId="0" applyFont="1" applyAlignment="1">
      <alignment wrapText="1"/>
    </xf>
    <xf numFmtId="0" fontId="32" fillId="32" borderId="278" xfId="1997" applyFont="1" applyFill="1" applyBorder="1" applyAlignment="1">
      <alignment horizontal="center" vertical="center" wrapText="1"/>
    </xf>
    <xf numFmtId="0" fontId="32" fillId="29" borderId="12" xfId="0" applyFont="1" applyFill="1" applyBorder="1" applyAlignment="1">
      <alignment horizontal="center" vertical="center" wrapText="1"/>
    </xf>
    <xf numFmtId="0" fontId="32" fillId="0" borderId="278" xfId="6796" applyFont="1" applyFill="1" applyBorder="1" applyAlignment="1">
      <alignment horizontal="center" vertical="center" wrapText="1"/>
    </xf>
    <xf numFmtId="0" fontId="32" fillId="32" borderId="11" xfId="0" applyFont="1" applyFill="1" applyBorder="1" applyAlignment="1">
      <alignment horizontal="center" vertical="center" wrapText="1"/>
    </xf>
    <xf numFmtId="0" fontId="86" fillId="0" borderId="11" xfId="0" applyFont="1" applyBorder="1" applyAlignment="1">
      <alignment horizontal="left" vertical="center" wrapText="1"/>
    </xf>
    <xf numFmtId="0" fontId="57" fillId="0" borderId="278" xfId="0" applyFont="1" applyFill="1" applyBorder="1" applyAlignment="1">
      <alignment horizontal="center" vertical="center" wrapText="1"/>
    </xf>
    <xf numFmtId="0" fontId="32" fillId="0" borderId="278" xfId="0" applyFont="1" applyFill="1" applyBorder="1" applyAlignment="1">
      <alignment horizontal="center" vertical="center" wrapText="1"/>
    </xf>
    <xf numFmtId="0" fontId="57" fillId="27" borderId="278" xfId="0" applyFont="1" applyFill="1" applyBorder="1" applyAlignment="1">
      <alignment horizontal="center" vertical="center" wrapText="1"/>
    </xf>
    <xf numFmtId="0" fontId="57" fillId="0" borderId="278" xfId="0" quotePrefix="1" applyFont="1" applyFill="1" applyBorder="1" applyAlignment="1">
      <alignment horizontal="center" vertical="center" wrapText="1"/>
    </xf>
    <xf numFmtId="0" fontId="57" fillId="0" borderId="310" xfId="0" applyFont="1" applyBorder="1" applyAlignment="1">
      <alignment horizontal="center" vertical="center" wrapText="1"/>
    </xf>
    <xf numFmtId="0" fontId="32" fillId="0" borderId="210" xfId="1751" applyFont="1" applyFill="1" applyBorder="1" applyAlignment="1">
      <alignment horizontal="center" vertical="center" wrapText="1"/>
    </xf>
    <xf numFmtId="0" fontId="54" fillId="0" borderId="210" xfId="1751" applyFont="1" applyFill="1" applyBorder="1" applyAlignment="1">
      <alignment horizontal="center" vertical="center" wrapText="1"/>
    </xf>
    <xf numFmtId="0" fontId="32" fillId="0" borderId="210" xfId="0" applyFont="1" applyBorder="1" applyAlignment="1">
      <alignment horizontal="center" vertical="center" wrapText="1"/>
    </xf>
    <xf numFmtId="0" fontId="32" fillId="27" borderId="211" xfId="1997" applyFont="1" applyFill="1" applyBorder="1" applyAlignment="1">
      <alignment horizontal="center" vertical="center" wrapText="1"/>
    </xf>
    <xf numFmtId="0" fontId="32" fillId="0" borderId="212" xfId="1997" applyFont="1" applyFill="1" applyBorder="1" applyAlignment="1">
      <alignment horizontal="center" vertical="center" wrapText="1"/>
    </xf>
    <xf numFmtId="0" fontId="32" fillId="0" borderId="311" xfId="1997" applyFont="1" applyFill="1" applyBorder="1" applyAlignment="1">
      <alignment horizontal="center" vertical="center" wrapText="1"/>
    </xf>
    <xf numFmtId="0" fontId="32" fillId="29" borderId="210" xfId="0" applyFont="1" applyFill="1" applyBorder="1" applyAlignment="1">
      <alignment horizontal="center" vertical="center" wrapText="1"/>
    </xf>
    <xf numFmtId="0" fontId="57" fillId="0" borderId="213" xfId="0" applyFont="1" applyBorder="1" applyAlignment="1">
      <alignment horizontal="center" vertical="center" wrapText="1"/>
    </xf>
    <xf numFmtId="0" fontId="57" fillId="0" borderId="312" xfId="0" applyFont="1" applyBorder="1" applyAlignment="1">
      <alignment horizontal="center" vertical="center" wrapText="1"/>
    </xf>
    <xf numFmtId="0" fontId="32" fillId="0" borderId="218" xfId="1751" applyFont="1" applyFill="1" applyBorder="1" applyAlignment="1">
      <alignment horizontal="center" vertical="center" wrapText="1"/>
    </xf>
    <xf numFmtId="0" fontId="54" fillId="0" borderId="218" xfId="1751" applyFont="1" applyFill="1" applyBorder="1" applyAlignment="1">
      <alignment horizontal="center" vertical="center" wrapText="1"/>
    </xf>
    <xf numFmtId="0" fontId="32" fillId="0" borderId="218" xfId="0" applyFont="1" applyBorder="1" applyAlignment="1">
      <alignment horizontal="center" vertical="center" wrapText="1"/>
    </xf>
    <xf numFmtId="0" fontId="32" fillId="27" borderId="219" xfId="1997" applyFont="1" applyFill="1" applyBorder="1" applyAlignment="1">
      <alignment horizontal="center" vertical="center" wrapText="1"/>
    </xf>
    <xf numFmtId="0" fontId="32" fillId="0" borderId="220" xfId="1997" applyFont="1" applyFill="1" applyBorder="1" applyAlignment="1">
      <alignment horizontal="center" vertical="center" wrapText="1"/>
    </xf>
    <xf numFmtId="0" fontId="32" fillId="29" borderId="218" xfId="0" applyFont="1" applyFill="1" applyBorder="1" applyAlignment="1">
      <alignment horizontal="center" vertical="center" wrapText="1"/>
    </xf>
    <xf numFmtId="0" fontId="57" fillId="0" borderId="221" xfId="0" applyFont="1" applyBorder="1" applyAlignment="1">
      <alignment horizontal="center" vertical="center" wrapText="1"/>
    </xf>
    <xf numFmtId="0" fontId="57" fillId="0" borderId="224" xfId="0" applyFont="1" applyBorder="1" applyAlignment="1">
      <alignment horizontal="center" vertical="center" wrapText="1"/>
    </xf>
    <xf numFmtId="0" fontId="32" fillId="0" borderId="313" xfId="1751" applyFont="1" applyFill="1" applyBorder="1" applyAlignment="1">
      <alignment horizontal="center" vertical="center" wrapText="1"/>
    </xf>
    <xf numFmtId="0" fontId="32" fillId="0" borderId="313" xfId="377" applyNumberFormat="1" applyFont="1" applyFill="1" applyBorder="1" applyAlignment="1">
      <alignment horizontal="center" vertical="center" wrapText="1"/>
    </xf>
    <xf numFmtId="0" fontId="54" fillId="0" borderId="313" xfId="1751" applyFont="1" applyFill="1" applyBorder="1" applyAlignment="1">
      <alignment horizontal="center" vertical="center" wrapText="1"/>
    </xf>
    <xf numFmtId="0" fontId="57" fillId="0" borderId="313" xfId="0" applyFont="1" applyBorder="1" applyAlignment="1">
      <alignment horizontal="center" vertical="center" wrapText="1"/>
    </xf>
    <xf numFmtId="0" fontId="32" fillId="27" borderId="314" xfId="1997" applyFont="1" applyFill="1" applyBorder="1" applyAlignment="1">
      <alignment horizontal="center" vertical="center" wrapText="1"/>
    </xf>
    <xf numFmtId="0" fontId="32" fillId="0" borderId="315" xfId="1997" applyFont="1" applyFill="1" applyBorder="1" applyAlignment="1">
      <alignment horizontal="center" vertical="center" wrapText="1"/>
    </xf>
    <xf numFmtId="0" fontId="32" fillId="29" borderId="313" xfId="0" applyFont="1" applyFill="1" applyBorder="1" applyAlignment="1">
      <alignment horizontal="center" vertical="center" wrapText="1"/>
    </xf>
    <xf numFmtId="0" fontId="57" fillId="0" borderId="316" xfId="0" applyFont="1" applyBorder="1" applyAlignment="1">
      <alignment horizontal="center" vertical="center" wrapText="1"/>
    </xf>
    <xf numFmtId="0" fontId="57" fillId="0" borderId="0" xfId="0" applyFont="1" applyFill="1" applyBorder="1" applyAlignment="1">
      <alignment horizontal="center" vertical="center" wrapText="1"/>
    </xf>
    <xf numFmtId="0" fontId="57" fillId="0" borderId="218" xfId="0" applyFont="1" applyBorder="1" applyAlignment="1">
      <alignment horizontal="center" vertical="center" wrapText="1"/>
    </xf>
    <xf numFmtId="0" fontId="57" fillId="0" borderId="210" xfId="0" applyFont="1" applyBorder="1" applyAlignment="1">
      <alignment horizontal="center" vertical="center" wrapText="1"/>
    </xf>
    <xf numFmtId="0" fontId="57" fillId="0" borderId="317" xfId="0" applyFont="1" applyBorder="1" applyAlignment="1">
      <alignment horizontal="center" vertical="center" wrapText="1"/>
    </xf>
    <xf numFmtId="0" fontId="32" fillId="0" borderId="278" xfId="1751" applyFont="1" applyFill="1" applyBorder="1" applyAlignment="1">
      <alignment horizontal="center" vertical="center" wrapText="1"/>
    </xf>
    <xf numFmtId="0" fontId="54" fillId="0" borderId="278" xfId="1751" applyFont="1" applyFill="1" applyBorder="1" applyAlignment="1">
      <alignment horizontal="center" vertical="center" wrapText="1"/>
    </xf>
    <xf numFmtId="0" fontId="57" fillId="0" borderId="278" xfId="0" applyFont="1" applyBorder="1" applyAlignment="1">
      <alignment horizontal="center" vertical="center" wrapText="1"/>
    </xf>
    <xf numFmtId="0" fontId="32" fillId="27" borderId="279" xfId="1997" applyFont="1" applyFill="1" applyBorder="1" applyAlignment="1">
      <alignment horizontal="center" vertical="center" wrapText="1"/>
    </xf>
    <xf numFmtId="0" fontId="32" fillId="0" borderId="302" xfId="1997" applyFont="1" applyFill="1" applyBorder="1" applyAlignment="1">
      <alignment horizontal="center" vertical="center" wrapText="1"/>
    </xf>
    <xf numFmtId="0" fontId="57" fillId="0" borderId="299" xfId="0" applyFont="1" applyBorder="1" applyAlignment="1">
      <alignment horizontal="center" vertical="center" wrapText="1"/>
    </xf>
    <xf numFmtId="0" fontId="57" fillId="0" borderId="318" xfId="0" applyFont="1" applyBorder="1" applyAlignment="1">
      <alignment horizontal="center" vertical="center" wrapText="1"/>
    </xf>
    <xf numFmtId="0" fontId="32" fillId="0" borderId="214" xfId="1751" applyFont="1" applyFill="1" applyBorder="1" applyAlignment="1">
      <alignment horizontal="center" vertical="center" wrapText="1"/>
    </xf>
    <xf numFmtId="0" fontId="54" fillId="0" borderId="214" xfId="1751" applyFont="1" applyFill="1" applyBorder="1" applyAlignment="1">
      <alignment horizontal="center" vertical="center" wrapText="1"/>
    </xf>
    <xf numFmtId="0" fontId="57" fillId="0" borderId="214" xfId="0" applyFont="1" applyBorder="1" applyAlignment="1">
      <alignment horizontal="center" vertical="center" wrapText="1"/>
    </xf>
    <xf numFmtId="0" fontId="32" fillId="27" borderId="215" xfId="1997" applyFont="1" applyFill="1" applyBorder="1" applyAlignment="1">
      <alignment horizontal="center" vertical="center" wrapText="1"/>
    </xf>
    <xf numFmtId="0" fontId="32" fillId="0" borderId="216" xfId="1997" applyFont="1" applyFill="1" applyBorder="1" applyAlignment="1">
      <alignment horizontal="center" vertical="center" wrapText="1"/>
    </xf>
    <xf numFmtId="0" fontId="32" fillId="29" borderId="214" xfId="0" applyFont="1" applyFill="1" applyBorder="1" applyAlignment="1">
      <alignment horizontal="center" vertical="center" wrapText="1"/>
    </xf>
    <xf numFmtId="0" fontId="57" fillId="0" borderId="217" xfId="0" applyFont="1" applyBorder="1" applyAlignment="1">
      <alignment horizontal="center" vertical="center" wrapText="1"/>
    </xf>
    <xf numFmtId="0" fontId="84" fillId="43" borderId="312" xfId="0" applyFont="1" applyFill="1" applyBorder="1" applyAlignment="1">
      <alignment horizontal="center" vertical="center" wrapText="1"/>
    </xf>
    <xf numFmtId="0" fontId="77" fillId="43" borderId="218" xfId="1751" applyFont="1" applyFill="1" applyBorder="1" applyAlignment="1">
      <alignment horizontal="center" vertical="center" wrapText="1"/>
    </xf>
    <xf numFmtId="0" fontId="90" fillId="43" borderId="218" xfId="1751" applyFont="1" applyFill="1" applyBorder="1" applyAlignment="1">
      <alignment horizontal="center" vertical="center" wrapText="1"/>
    </xf>
    <xf numFmtId="0" fontId="84" fillId="43" borderId="218" xfId="0" applyFont="1" applyFill="1" applyBorder="1" applyAlignment="1">
      <alignment horizontal="center" vertical="center" wrapText="1"/>
    </xf>
    <xf numFmtId="0" fontId="77" fillId="43" borderId="219" xfId="1997" applyFont="1" applyFill="1" applyBorder="1" applyAlignment="1">
      <alignment horizontal="center" vertical="center" wrapText="1"/>
    </xf>
    <xf numFmtId="0" fontId="77" fillId="43" borderId="218" xfId="0" applyFont="1" applyFill="1" applyBorder="1" applyAlignment="1">
      <alignment horizontal="center" vertical="center" wrapText="1"/>
    </xf>
    <xf numFmtId="0" fontId="84" fillId="43" borderId="221" xfId="0" applyFont="1" applyFill="1" applyBorder="1" applyAlignment="1">
      <alignment horizontal="center" vertical="center" wrapText="1"/>
    </xf>
    <xf numFmtId="0" fontId="84" fillId="43" borderId="0" xfId="0" applyFont="1" applyFill="1" applyAlignment="1">
      <alignment horizontal="center" vertical="center" wrapText="1"/>
    </xf>
    <xf numFmtId="0" fontId="32" fillId="25" borderId="219" xfId="1997" applyFont="1" applyFill="1" applyBorder="1" applyAlignment="1">
      <alignment horizontal="center" vertical="center" wrapText="1"/>
    </xf>
    <xf numFmtId="0" fontId="57" fillId="0" borderId="192" xfId="0" applyFont="1" applyBorder="1" applyAlignment="1">
      <alignment horizontal="center" vertical="center" wrapText="1"/>
    </xf>
    <xf numFmtId="0" fontId="57" fillId="0" borderId="11" xfId="0" applyFont="1" applyBorder="1" applyAlignment="1">
      <alignment horizontal="center" vertical="center" wrapText="1"/>
    </xf>
    <xf numFmtId="0" fontId="32" fillId="32" borderId="11" xfId="1997" applyFont="1" applyFill="1" applyBorder="1" applyAlignment="1">
      <alignment horizontal="center" vertical="center" wrapText="1"/>
    </xf>
    <xf numFmtId="0" fontId="32" fillId="27" borderId="12" xfId="0" applyFont="1" applyFill="1" applyBorder="1" applyAlignment="1">
      <alignment horizontal="center" vertical="center"/>
    </xf>
    <xf numFmtId="0" fontId="32" fillId="0" borderId="278" xfId="0" quotePrefix="1" applyFont="1" applyBorder="1" applyAlignment="1">
      <alignment horizontal="center" vertical="center" wrapText="1"/>
    </xf>
    <xf numFmtId="0" fontId="57" fillId="0" borderId="278" xfId="0" quotePrefix="1" applyFont="1" applyBorder="1" applyAlignment="1">
      <alignment horizontal="center" vertical="center" wrapText="1"/>
    </xf>
    <xf numFmtId="0" fontId="57" fillId="0" borderId="13" xfId="0" applyFont="1" applyBorder="1" applyAlignment="1">
      <alignment horizontal="center" vertical="center" wrapText="1"/>
    </xf>
    <xf numFmtId="0" fontId="32" fillId="0" borderId="278" xfId="1997" applyFont="1" applyFill="1" applyBorder="1" applyAlignment="1">
      <alignment horizontal="center" vertical="center" wrapText="1"/>
    </xf>
    <xf numFmtId="0" fontId="54" fillId="0" borderId="192" xfId="1751" applyFont="1" applyFill="1" applyBorder="1" applyAlignment="1">
      <alignment horizontal="center" vertical="center" wrapText="1"/>
    </xf>
    <xf numFmtId="0" fontId="32" fillId="0" borderId="192" xfId="1751" applyFont="1" applyFill="1" applyBorder="1" applyAlignment="1">
      <alignment horizontal="center" vertical="center" wrapText="1"/>
    </xf>
    <xf numFmtId="0" fontId="32" fillId="0" borderId="319" xfId="1997" applyFont="1" applyFill="1" applyBorder="1" applyAlignment="1">
      <alignment horizontal="center" vertical="center" wrapText="1"/>
    </xf>
    <xf numFmtId="0" fontId="57" fillId="0" borderId="320" xfId="0" applyFont="1" applyBorder="1" applyAlignment="1">
      <alignment horizontal="center" vertical="center" wrapText="1"/>
    </xf>
    <xf numFmtId="0" fontId="57" fillId="0" borderId="0" xfId="0" applyFont="1" applyAlignment="1">
      <alignment horizontal="center" vertical="center" wrapText="1"/>
    </xf>
    <xf numFmtId="0" fontId="32" fillId="0" borderId="192" xfId="1997" applyFont="1" applyFill="1" applyBorder="1" applyAlignment="1">
      <alignment horizontal="center" vertical="center" wrapText="1"/>
    </xf>
    <xf numFmtId="0" fontId="32" fillId="0" borderId="278" xfId="60702" applyFont="1" applyFill="1" applyBorder="1" applyAlignment="1">
      <alignment horizontal="center" vertical="center"/>
    </xf>
    <xf numFmtId="0" fontId="32" fillId="0" borderId="0" xfId="0" applyFont="1" applyAlignment="1">
      <alignment wrapText="1"/>
    </xf>
    <xf numFmtId="0" fontId="77" fillId="0" borderId="218" xfId="1751" applyFont="1" applyFill="1" applyBorder="1" applyAlignment="1">
      <alignment horizontal="center" vertical="center" wrapText="1"/>
    </xf>
    <xf numFmtId="0" fontId="0" fillId="44" borderId="12" xfId="0" applyFill="1" applyBorder="1" applyAlignment="1">
      <alignment horizontal="center" vertical="center"/>
    </xf>
    <xf numFmtId="0" fontId="32" fillId="44" borderId="12" xfId="0" applyFont="1" applyFill="1" applyBorder="1" applyAlignment="1">
      <alignment horizontal="center" vertical="center"/>
    </xf>
    <xf numFmtId="0" fontId="32" fillId="0" borderId="326" xfId="1997" applyFont="1" applyFill="1" applyBorder="1" applyAlignment="1">
      <alignment horizontal="center" vertical="center" wrapText="1"/>
    </xf>
    <xf numFmtId="0" fontId="77" fillId="43" borderId="325" xfId="1997" applyFont="1" applyFill="1" applyBorder="1" applyAlignment="1">
      <alignment horizontal="center" vertical="center" wrapText="1"/>
    </xf>
    <xf numFmtId="0" fontId="32" fillId="0" borderId="322" xfId="1751" applyFont="1" applyFill="1" applyBorder="1" applyAlignment="1">
      <alignment horizontal="center" vertical="center" wrapText="1"/>
    </xf>
    <xf numFmtId="0" fontId="57" fillId="0" borderId="192" xfId="0" applyFont="1" applyBorder="1" applyAlignment="1">
      <alignment horizontal="center" vertical="center" wrapText="1"/>
    </xf>
    <xf numFmtId="0" fontId="57" fillId="0" borderId="11" xfId="0" applyFont="1" applyBorder="1" applyAlignment="1">
      <alignment horizontal="center" vertical="center" wrapText="1"/>
    </xf>
    <xf numFmtId="0" fontId="57" fillId="27" borderId="327" xfId="0" applyFont="1" applyFill="1" applyBorder="1" applyAlignment="1">
      <alignment horizontal="center" vertical="center" wrapText="1"/>
    </xf>
    <xf numFmtId="0" fontId="57" fillId="0" borderId="327" xfId="0" applyFont="1" applyFill="1" applyBorder="1" applyAlignment="1">
      <alignment horizontal="center" vertical="center" wrapText="1"/>
    </xf>
    <xf numFmtId="0" fontId="32" fillId="0" borderId="298" xfId="0" applyFont="1" applyBorder="1" applyAlignment="1">
      <alignment horizontal="center" vertical="center" wrapText="1"/>
    </xf>
    <xf numFmtId="0" fontId="32" fillId="0" borderId="298" xfId="0" applyFont="1" applyBorder="1" applyAlignment="1">
      <alignment horizontal="center" vertical="center"/>
    </xf>
    <xf numFmtId="49" fontId="32" fillId="0" borderId="298" xfId="0" applyNumberFormat="1" applyFont="1" applyBorder="1" applyAlignment="1">
      <alignment horizontal="center" vertical="center" wrapText="1"/>
    </xf>
    <xf numFmtId="0" fontId="89" fillId="0" borderId="298" xfId="0" applyFont="1" applyBorder="1" applyAlignment="1">
      <alignment horizontal="center" vertical="center" wrapText="1"/>
    </xf>
    <xf numFmtId="0" fontId="57" fillId="0" borderId="0" xfId="0" applyFont="1" applyAlignment="1">
      <alignment horizontal="center" vertical="center" wrapText="1"/>
    </xf>
    <xf numFmtId="0" fontId="32" fillId="27" borderId="278" xfId="377" applyNumberFormat="1" applyFont="1" applyFill="1" applyBorder="1" applyAlignment="1">
      <alignment horizontal="left" vertical="center" wrapText="1"/>
    </xf>
    <xf numFmtId="0" fontId="32" fillId="27" borderId="210" xfId="377" applyNumberFormat="1" applyFont="1" applyFill="1" applyBorder="1" applyAlignment="1">
      <alignment horizontal="center" vertical="center" wrapText="1"/>
    </xf>
    <xf numFmtId="0" fontId="32" fillId="27" borderId="218" xfId="377" applyNumberFormat="1" applyFont="1" applyFill="1" applyBorder="1" applyAlignment="1">
      <alignment horizontal="center" vertical="center" wrapText="1"/>
    </xf>
    <xf numFmtId="0" fontId="32" fillId="27" borderId="313" xfId="377" applyNumberFormat="1" applyFont="1" applyFill="1" applyBorder="1" applyAlignment="1">
      <alignment horizontal="center" vertical="center" wrapText="1"/>
    </xf>
    <xf numFmtId="0" fontId="32" fillId="27" borderId="214" xfId="377" applyNumberFormat="1" applyFont="1" applyFill="1" applyBorder="1" applyAlignment="1">
      <alignment horizontal="center" vertical="center" wrapText="1"/>
    </xf>
    <xf numFmtId="0" fontId="32" fillId="27" borderId="278" xfId="377" applyNumberFormat="1" applyFont="1" applyFill="1" applyBorder="1" applyAlignment="1">
      <alignment horizontal="center" vertical="center" wrapText="1"/>
    </xf>
    <xf numFmtId="0" fontId="77" fillId="27" borderId="218" xfId="377" applyNumberFormat="1" applyFont="1" applyFill="1" applyBorder="1" applyAlignment="1">
      <alignment horizontal="center" vertical="center" wrapText="1"/>
    </xf>
    <xf numFmtId="0" fontId="32" fillId="27" borderId="11" xfId="377" applyNumberFormat="1" applyFont="1" applyFill="1" applyBorder="1" applyAlignment="1">
      <alignment horizontal="left" vertical="center" wrapText="1"/>
    </xf>
    <xf numFmtId="0" fontId="32" fillId="27" borderId="11" xfId="0" applyFont="1" applyFill="1" applyBorder="1" applyAlignment="1">
      <alignment horizontal="center" vertical="center" wrapText="1"/>
    </xf>
    <xf numFmtId="0" fontId="32" fillId="27" borderId="11" xfId="0" applyFont="1" applyFill="1" applyBorder="1" applyAlignment="1">
      <alignment horizontal="left" vertical="center" wrapText="1"/>
    </xf>
    <xf numFmtId="0" fontId="54" fillId="27" borderId="278" xfId="303" applyNumberFormat="1" applyFont="1" applyFill="1" applyBorder="1" applyAlignment="1" applyProtection="1">
      <alignment horizontal="center" vertical="center" wrapText="1"/>
      <protection locked="0"/>
    </xf>
    <xf numFmtId="0" fontId="32" fillId="27" borderId="192" xfId="377" applyNumberFormat="1" applyFont="1" applyFill="1" applyBorder="1" applyAlignment="1">
      <alignment horizontal="center" vertical="center" wrapText="1"/>
    </xf>
    <xf numFmtId="0" fontId="32" fillId="27" borderId="0" xfId="0" applyFont="1" applyFill="1" applyAlignment="1">
      <alignment horizontal="center" vertical="center" wrapText="1"/>
    </xf>
    <xf numFmtId="0" fontId="32" fillId="27" borderId="278" xfId="0" applyFont="1" applyFill="1" applyBorder="1" applyAlignment="1">
      <alignment horizontal="center" vertical="center" wrapText="1"/>
    </xf>
    <xf numFmtId="0" fontId="57" fillId="0" borderId="20" xfId="0" applyFont="1" applyBorder="1" applyAlignment="1">
      <alignment horizontal="center" vertical="center" wrapText="1"/>
    </xf>
    <xf numFmtId="0" fontId="32" fillId="0" borderId="13" xfId="0" applyFont="1" applyBorder="1" applyAlignment="1">
      <alignment horizontal="center" vertical="center" wrapText="1"/>
    </xf>
    <xf numFmtId="0" fontId="94" fillId="43" borderId="220" xfId="1997" applyFont="1" applyFill="1" applyBorder="1" applyAlignment="1">
      <alignment horizontal="center" vertical="center" wrapText="1"/>
    </xf>
    <xf numFmtId="0" fontId="84" fillId="0" borderId="312" xfId="0" applyFont="1" applyFill="1" applyBorder="1" applyAlignment="1">
      <alignment horizontal="center" vertical="center" wrapText="1"/>
    </xf>
    <xf numFmtId="0" fontId="90" fillId="0" borderId="218" xfId="1751" applyFont="1" applyFill="1" applyBorder="1" applyAlignment="1">
      <alignment horizontal="center" vertical="center" wrapText="1"/>
    </xf>
    <xf numFmtId="0" fontId="84" fillId="0" borderId="218" xfId="0" applyFont="1" applyFill="1" applyBorder="1" applyAlignment="1">
      <alignment horizontal="center" vertical="center" wrapText="1"/>
    </xf>
    <xf numFmtId="0" fontId="77" fillId="0" borderId="219" xfId="1997" applyFont="1" applyFill="1" applyBorder="1" applyAlignment="1">
      <alignment horizontal="center" vertical="center" wrapText="1"/>
    </xf>
    <xf numFmtId="0" fontId="77" fillId="0" borderId="325" xfId="1997" applyFont="1" applyFill="1" applyBorder="1" applyAlignment="1">
      <alignment horizontal="center" vertical="center" wrapText="1"/>
    </xf>
    <xf numFmtId="0" fontId="77" fillId="0" borderId="220" xfId="1997" applyFont="1" applyFill="1" applyBorder="1" applyAlignment="1">
      <alignment horizontal="center" vertical="center" wrapText="1"/>
    </xf>
    <xf numFmtId="0" fontId="77" fillId="0" borderId="218" xfId="0" applyFont="1" applyFill="1" applyBorder="1" applyAlignment="1">
      <alignment horizontal="center" vertical="center" wrapText="1"/>
    </xf>
    <xf numFmtId="0" fontId="84" fillId="0" borderId="221" xfId="0" applyFont="1" applyFill="1" applyBorder="1" applyAlignment="1">
      <alignment horizontal="center" vertical="center" wrapText="1"/>
    </xf>
    <xf numFmtId="0" fontId="84" fillId="0" borderId="0" xfId="0" applyFont="1" applyFill="1" applyAlignment="1">
      <alignment horizontal="center" vertical="center" wrapText="1"/>
    </xf>
    <xf numFmtId="0" fontId="89" fillId="0" borderId="278" xfId="0" applyFont="1" applyBorder="1" applyAlignment="1">
      <alignment horizontal="center" vertical="center" wrapText="1"/>
    </xf>
    <xf numFmtId="0" fontId="32" fillId="27" borderId="278" xfId="0" applyFont="1" applyFill="1" applyBorder="1" applyAlignment="1">
      <alignment horizontal="left" vertical="center" wrapText="1"/>
    </xf>
    <xf numFmtId="0" fontId="77" fillId="45" borderId="278" xfId="377" applyNumberFormat="1" applyFont="1" applyFill="1" applyBorder="1" applyAlignment="1">
      <alignment horizontal="center" vertical="center" wrapText="1"/>
    </xf>
    <xf numFmtId="0" fontId="77" fillId="31" borderId="11" xfId="377" applyNumberFormat="1" applyFont="1" applyFill="1" applyBorder="1" applyAlignment="1">
      <alignment horizontal="left" vertical="center" wrapText="1"/>
    </xf>
    <xf numFmtId="0" fontId="32" fillId="31" borderId="11" xfId="377" applyNumberFormat="1" applyFont="1" applyFill="1" applyBorder="1" applyAlignment="1">
      <alignment horizontal="left" vertical="center" wrapText="1"/>
    </xf>
    <xf numFmtId="0" fontId="93" fillId="0" borderId="278" xfId="60702" applyFont="1" applyBorder="1" applyAlignment="1">
      <alignment horizontal="center" vertical="center" wrapText="1"/>
    </xf>
    <xf numFmtId="0" fontId="32" fillId="46" borderId="11" xfId="0" applyFont="1" applyFill="1" applyBorder="1" applyAlignment="1">
      <alignment horizontal="center" vertical="center" wrapText="1"/>
    </xf>
    <xf numFmtId="0" fontId="75" fillId="0" borderId="44" xfId="2000" applyFont="1" applyBorder="1" applyAlignment="1">
      <alignment horizontal="center" wrapText="1"/>
    </xf>
    <xf numFmtId="0" fontId="75" fillId="0" borderId="43" xfId="2000" applyFont="1" applyBorder="1" applyAlignment="1">
      <alignment horizontal="center" wrapText="1"/>
    </xf>
    <xf numFmtId="0" fontId="75" fillId="0" borderId="12" xfId="2000" applyFont="1" applyBorder="1" applyAlignment="1">
      <alignment horizontal="center" wrapText="1"/>
    </xf>
    <xf numFmtId="0" fontId="75" fillId="0" borderId="13" xfId="2000" applyFont="1" applyBorder="1" applyAlignment="1">
      <alignment horizontal="center" wrapText="1"/>
    </xf>
    <xf numFmtId="0" fontId="65" fillId="0" borderId="0" xfId="2000" applyFont="1" applyAlignment="1">
      <alignment horizontal="left" vertical="center"/>
    </xf>
    <xf numFmtId="0" fontId="64" fillId="0" borderId="0" xfId="1995" applyNumberFormat="1" applyFont="1" applyAlignment="1">
      <alignment horizontal="left"/>
    </xf>
    <xf numFmtId="0" fontId="70" fillId="0" borderId="0" xfId="2000" applyFont="1" applyAlignment="1">
      <alignment horizontal="center"/>
    </xf>
    <xf numFmtId="0" fontId="72" fillId="0" borderId="42" xfId="2000" applyFont="1" applyBorder="1" applyAlignment="1">
      <alignment horizontal="center" vertical="center" wrapText="1"/>
    </xf>
    <xf numFmtId="0" fontId="72" fillId="0" borderId="20" xfId="2000" applyFont="1" applyBorder="1" applyAlignment="1">
      <alignment horizontal="center" vertical="center" wrapText="1"/>
    </xf>
    <xf numFmtId="0" fontId="72" fillId="0" borderId="11" xfId="2000" applyFont="1" applyBorder="1" applyAlignment="1">
      <alignment horizontal="center" vertical="center" wrapText="1"/>
    </xf>
    <xf numFmtId="0" fontId="55" fillId="25" borderId="200" xfId="0" applyFont="1" applyFill="1" applyBorder="1" applyAlignment="1">
      <alignment horizontal="center" vertical="center" wrapText="1"/>
    </xf>
    <xf numFmtId="0" fontId="55" fillId="25" borderId="193" xfId="0" applyFont="1" applyFill="1" applyBorder="1" applyAlignment="1">
      <alignment horizontal="center" vertical="center" wrapText="1"/>
    </xf>
    <xf numFmtId="0" fontId="55" fillId="25" borderId="43" xfId="0" applyFont="1" applyFill="1" applyBorder="1" applyAlignment="1">
      <alignment horizontal="center" vertical="center" wrapText="1"/>
    </xf>
    <xf numFmtId="0" fontId="57" fillId="27" borderId="192" xfId="0" applyFont="1" applyFill="1" applyBorder="1" applyAlignment="1">
      <alignment horizontal="center" vertical="center" wrapText="1"/>
    </xf>
    <xf numFmtId="0" fontId="57" fillId="0" borderId="192"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11" xfId="0" applyFont="1" applyBorder="1" applyAlignment="1">
      <alignment horizontal="center" vertical="center" wrapText="1"/>
    </xf>
    <xf numFmtId="0" fontId="0" fillId="0" borderId="0" xfId="0" applyAlignment="1">
      <alignment horizontal="center" vertical="center"/>
    </xf>
    <xf numFmtId="0" fontId="0" fillId="0" borderId="14" xfId="0" applyBorder="1" applyAlignment="1">
      <alignment horizontal="center" vertical="center"/>
    </xf>
    <xf numFmtId="0" fontId="57" fillId="0" borderId="0" xfId="0" applyFont="1" applyAlignment="1">
      <alignment horizontal="center" vertical="center" wrapText="1"/>
    </xf>
    <xf numFmtId="0" fontId="57" fillId="0" borderId="323" xfId="0" applyFont="1" applyFill="1" applyBorder="1" applyAlignment="1">
      <alignment horizontal="center" vertical="center" wrapText="1"/>
    </xf>
    <xf numFmtId="0" fontId="57" fillId="0" borderId="321" xfId="0" applyFont="1" applyFill="1" applyBorder="1" applyAlignment="1">
      <alignment horizontal="center" vertical="center" wrapText="1"/>
    </xf>
    <xf numFmtId="0" fontId="57" fillId="0" borderId="324" xfId="0" applyFont="1" applyFill="1" applyBorder="1" applyAlignment="1">
      <alignment horizontal="center" vertical="center" wrapText="1"/>
    </xf>
    <xf numFmtId="0" fontId="77" fillId="0" borderId="192" xfId="6796" applyFont="1" applyFill="1" applyBorder="1" applyAlignment="1">
      <alignment horizontal="center" vertical="center" wrapText="1"/>
    </xf>
    <xf numFmtId="0" fontId="77" fillId="0" borderId="20" xfId="6796" applyFont="1" applyFill="1" applyBorder="1" applyAlignment="1">
      <alignment horizontal="center" vertical="center" wrapText="1"/>
    </xf>
    <xf numFmtId="0" fontId="77" fillId="0" borderId="11" xfId="6796" applyFont="1" applyFill="1" applyBorder="1" applyAlignment="1">
      <alignment horizontal="center" vertical="center" wrapText="1"/>
    </xf>
    <xf numFmtId="0" fontId="77" fillId="0" borderId="175" xfId="28622" applyFont="1" applyFill="1" applyBorder="1" applyAlignment="1">
      <alignment horizontal="center" vertical="center" wrapText="1"/>
    </xf>
    <xf numFmtId="0" fontId="77" fillId="0" borderId="278" xfId="28622" applyFont="1" applyFill="1" applyBorder="1" applyAlignment="1">
      <alignment horizontal="center" vertical="center" wrapText="1"/>
    </xf>
    <xf numFmtId="0" fontId="57" fillId="0" borderId="222" xfId="55" applyFont="1" applyBorder="1" applyAlignment="1">
      <alignment horizontal="center" vertical="center" wrapText="1"/>
    </xf>
    <xf numFmtId="0" fontId="57" fillId="0" borderId="223" xfId="55" applyFont="1" applyBorder="1" applyAlignment="1">
      <alignment horizontal="center" vertical="center" wrapText="1"/>
    </xf>
    <xf numFmtId="0" fontId="57" fillId="0" borderId="224" xfId="55" applyFont="1" applyBorder="1" applyAlignment="1">
      <alignment horizontal="center" vertical="center" wrapText="1"/>
    </xf>
    <xf numFmtId="0" fontId="81" fillId="34" borderId="195" xfId="0" applyFont="1" applyFill="1" applyBorder="1" applyAlignment="1">
      <alignment horizontal="center" vertical="center" wrapText="1" readingOrder="1"/>
    </xf>
    <xf numFmtId="0" fontId="81" fillId="34" borderId="196" xfId="0" applyFont="1" applyFill="1" applyBorder="1" applyAlignment="1">
      <alignment horizontal="center" vertical="center" wrapText="1" readingOrder="1"/>
    </xf>
    <xf numFmtId="0" fontId="81" fillId="34" borderId="197"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78" fillId="35" borderId="0" xfId="0" applyFont="1" applyFill="1" applyAlignment="1">
      <alignment horizontal="center" vertical="center" wrapText="1" readingOrder="1"/>
    </xf>
    <xf numFmtId="0" fontId="96" fillId="0" borderId="278" xfId="60702" applyFont="1" applyBorder="1" applyAlignment="1">
      <alignment horizontal="center" vertical="center" wrapText="1"/>
    </xf>
  </cellXfs>
  <cellStyles count="63820">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10" xfId="2009"/>
    <cellStyle name="Cálculo 2 10 10" xfId="23840"/>
    <cellStyle name="Cálculo 2 10 10 2" xfId="40613"/>
    <cellStyle name="Cálculo 2 10 10 3" xfId="39724"/>
    <cellStyle name="Cálculo 2 10 11" xfId="13092"/>
    <cellStyle name="Cálculo 2 10 12" xfId="38128"/>
    <cellStyle name="Cálculo 2 10 13" xfId="42901"/>
    <cellStyle name="Cálculo 2 10 14" xfId="46956"/>
    <cellStyle name="Cálculo 2 10 2" xfId="6755"/>
    <cellStyle name="Cálculo 2 10 2 2" xfId="28581"/>
    <cellStyle name="Cálculo 2 10 2 2 2" xfId="38018"/>
    <cellStyle name="Cálculo 2 10 2 2 3" xfId="43507"/>
    <cellStyle name="Cálculo 2 10 2 3" xfId="17836"/>
    <cellStyle name="Cálculo 2 10 2 4" xfId="38126"/>
    <cellStyle name="Cálculo 2 10 2 5" xfId="37948"/>
    <cellStyle name="Cálculo 2 10 2 6" xfId="51697"/>
    <cellStyle name="Cálculo 2 10 3" xfId="8465"/>
    <cellStyle name="Cálculo 2 10 3 2" xfId="30291"/>
    <cellStyle name="Cálculo 2 10 3 2 2" xfId="31880"/>
    <cellStyle name="Cálculo 2 10 3 2 3" xfId="35449"/>
    <cellStyle name="Cálculo 2 10 3 3" xfId="19546"/>
    <cellStyle name="Cálculo 2 10 3 4" xfId="37681"/>
    <cellStyle name="Cálculo 2 10 3 5" xfId="33745"/>
    <cellStyle name="Cálculo 2 10 3 6" xfId="53407"/>
    <cellStyle name="Cálculo 2 10 4" xfId="8773"/>
    <cellStyle name="Cálculo 2 10 4 2" xfId="30599"/>
    <cellStyle name="Cálculo 2 10 4 2 2" xfId="37972"/>
    <cellStyle name="Cálculo 2 10 4 2 3" xfId="45236"/>
    <cellStyle name="Cálculo 2 10 4 3" xfId="19854"/>
    <cellStyle name="Cálculo 2 10 4 4" xfId="39788"/>
    <cellStyle name="Cálculo 2 10 4 5" xfId="43332"/>
    <cellStyle name="Cálculo 2 10 4 6" xfId="53715"/>
    <cellStyle name="Cálculo 2 10 5" xfId="5479"/>
    <cellStyle name="Cálculo 2 10 5 2" xfId="27307"/>
    <cellStyle name="Cálculo 2 10 5 2 2" xfId="37639"/>
    <cellStyle name="Cálculo 2 10 5 2 3" xfId="43241"/>
    <cellStyle name="Cálculo 2 10 5 3" xfId="16560"/>
    <cellStyle name="Cálculo 2 10 5 4" xfId="31975"/>
    <cellStyle name="Cálculo 2 10 5 5" xfId="39915"/>
    <cellStyle name="Cálculo 2 10 5 6" xfId="50423"/>
    <cellStyle name="Cálculo 2 10 6" xfId="5957"/>
    <cellStyle name="Cálculo 2 10 6 2" xfId="27784"/>
    <cellStyle name="Cálculo 2 10 6 2 2" xfId="41278"/>
    <cellStyle name="Cálculo 2 10 6 2 3" xfId="39820"/>
    <cellStyle name="Cálculo 2 10 6 3" xfId="17038"/>
    <cellStyle name="Cálculo 2 10 6 4" xfId="40218"/>
    <cellStyle name="Cálculo 2 10 6 5" xfId="44869"/>
    <cellStyle name="Cálculo 2 10 6 6" xfId="50900"/>
    <cellStyle name="Cálculo 2 10 7" xfId="5773"/>
    <cellStyle name="Cálculo 2 10 7 2" xfId="27601"/>
    <cellStyle name="Cálculo 2 10 7 2 2" xfId="32954"/>
    <cellStyle name="Cálculo 2 10 7 2 3" xfId="42948"/>
    <cellStyle name="Cálculo 2 10 7 3" xfId="16854"/>
    <cellStyle name="Cálculo 2 10 7 4" xfId="35195"/>
    <cellStyle name="Cálculo 2 10 7 5" xfId="35360"/>
    <cellStyle name="Cálculo 2 10 7 6" xfId="50717"/>
    <cellStyle name="Cálculo 2 10 8" xfId="9342"/>
    <cellStyle name="Cálculo 2 10 8 2" xfId="31168"/>
    <cellStyle name="Cálculo 2 10 8 2 2" xfId="40838"/>
    <cellStyle name="Cálculo 2 10 8 2 3" xfId="43151"/>
    <cellStyle name="Cálculo 2 10 8 3" xfId="20423"/>
    <cellStyle name="Cálculo 2 10 8 4" xfId="32972"/>
    <cellStyle name="Cálculo 2 10 8 5" xfId="41954"/>
    <cellStyle name="Cálculo 2 10 8 6" xfId="54284"/>
    <cellStyle name="Cálculo 2 10 9" xfId="8803"/>
    <cellStyle name="Cálculo 2 10 9 2" xfId="30629"/>
    <cellStyle name="Cálculo 2 10 9 2 2" xfId="35218"/>
    <cellStyle name="Cálculo 2 10 9 2 3" xfId="39019"/>
    <cellStyle name="Cálculo 2 10 9 3" xfId="19884"/>
    <cellStyle name="Cálculo 2 10 9 4" xfId="34892"/>
    <cellStyle name="Cálculo 2 10 9 5" xfId="35525"/>
    <cellStyle name="Cálculo 2 10 9 6" xfId="53745"/>
    <cellStyle name="Cálculo 2 11" xfId="2056"/>
    <cellStyle name="Cálculo 2 11 10" xfId="8859"/>
    <cellStyle name="Cálculo 2 11 10 2" xfId="30685"/>
    <cellStyle name="Cálculo 2 11 10 2 2" xfId="39849"/>
    <cellStyle name="Cálculo 2 11 10 2 3" xfId="33870"/>
    <cellStyle name="Cálculo 2 11 10 3" xfId="19940"/>
    <cellStyle name="Cálculo 2 11 10 4" xfId="35287"/>
    <cellStyle name="Cálculo 2 11 10 5" xfId="32075"/>
    <cellStyle name="Cálculo 2 11 10 6" xfId="53801"/>
    <cellStyle name="Cálculo 2 11 11" xfId="5655"/>
    <cellStyle name="Cálculo 2 11 11 2" xfId="27483"/>
    <cellStyle name="Cálculo 2 11 11 2 2" xfId="42828"/>
    <cellStyle name="Cálculo 2 11 11 2 3" xfId="38089"/>
    <cellStyle name="Cálculo 2 11 11 3" xfId="16736"/>
    <cellStyle name="Cálculo 2 11 11 4" xfId="34912"/>
    <cellStyle name="Cálculo 2 11 11 5" xfId="38616"/>
    <cellStyle name="Cálculo 2 11 11 6" xfId="50599"/>
    <cellStyle name="Cálculo 2 11 12" xfId="23884"/>
    <cellStyle name="Cálculo 2 11 12 2" xfId="32764"/>
    <cellStyle name="Cálculo 2 11 12 3" xfId="34139"/>
    <cellStyle name="Cálculo 2 11 13" xfId="13137"/>
    <cellStyle name="Cálculo 2 11 14" xfId="33058"/>
    <cellStyle name="Cálculo 2 11 15" xfId="33158"/>
    <cellStyle name="Cálculo 2 11 16" xfId="47000"/>
    <cellStyle name="Cálculo 2 11 2" xfId="6799"/>
    <cellStyle name="Cálculo 2 11 2 2" xfId="28625"/>
    <cellStyle name="Cálculo 2 11 2 2 2" xfId="32827"/>
    <cellStyle name="Cálculo 2 11 2 2 3" xfId="43816"/>
    <cellStyle name="Cálculo 2 11 2 3" xfId="17880"/>
    <cellStyle name="Cálculo 2 11 2 4" xfId="41222"/>
    <cellStyle name="Cálculo 2 11 2 5" xfId="37745"/>
    <cellStyle name="Cálculo 2 11 2 6" xfId="51741"/>
    <cellStyle name="Cálculo 2 11 3" xfId="8494"/>
    <cellStyle name="Cálculo 2 11 3 2" xfId="30320"/>
    <cellStyle name="Cálculo 2 11 3 2 2" xfId="34146"/>
    <cellStyle name="Cálculo 2 11 3 2 3" xfId="31833"/>
    <cellStyle name="Cálculo 2 11 3 3" xfId="19575"/>
    <cellStyle name="Cálculo 2 11 3 4" xfId="41636"/>
    <cellStyle name="Cálculo 2 11 3 5" xfId="38053"/>
    <cellStyle name="Cálculo 2 11 3 6" xfId="53436"/>
    <cellStyle name="Cálculo 2 11 4" xfId="6727"/>
    <cellStyle name="Cálculo 2 11 4 2" xfId="28553"/>
    <cellStyle name="Cálculo 2 11 4 2 2" xfId="42661"/>
    <cellStyle name="Cálculo 2 11 4 2 3" xfId="37605"/>
    <cellStyle name="Cálculo 2 11 4 3" xfId="17808"/>
    <cellStyle name="Cálculo 2 11 4 4" xfId="42408"/>
    <cellStyle name="Cálculo 2 11 4 5" xfId="44487"/>
    <cellStyle name="Cálculo 2 11 4 6" xfId="51669"/>
    <cellStyle name="Cálculo 2 11 5" xfId="6518"/>
    <cellStyle name="Cálculo 2 11 5 2" xfId="28344"/>
    <cellStyle name="Cálculo 2 11 5 2 2" xfId="35496"/>
    <cellStyle name="Cálculo 2 11 5 2 3" xfId="39055"/>
    <cellStyle name="Cálculo 2 11 5 3" xfId="17599"/>
    <cellStyle name="Cálculo 2 11 5 4" xfId="38922"/>
    <cellStyle name="Cálculo 2 11 5 5" xfId="45342"/>
    <cellStyle name="Cálculo 2 11 5 6" xfId="51460"/>
    <cellStyle name="Cálculo 2 11 6" xfId="3811"/>
    <cellStyle name="Cálculo 2 11 6 2" xfId="25639"/>
    <cellStyle name="Cálculo 2 11 6 2 2" xfId="33294"/>
    <cellStyle name="Cálculo 2 11 6 2 3" xfId="44438"/>
    <cellStyle name="Cálculo 2 11 6 3" xfId="14892"/>
    <cellStyle name="Cálculo 2 11 6 4" xfId="32591"/>
    <cellStyle name="Cálculo 2 11 6 5" xfId="38368"/>
    <cellStyle name="Cálculo 2 11 6 6" xfId="48755"/>
    <cellStyle name="Cálculo 2 11 7" xfId="6343"/>
    <cellStyle name="Cálculo 2 11 7 2" xfId="28169"/>
    <cellStyle name="Cálculo 2 11 7 2 2" xfId="34627"/>
    <cellStyle name="Cálculo 2 11 7 2 3" xfId="35343"/>
    <cellStyle name="Cálculo 2 11 7 3" xfId="17424"/>
    <cellStyle name="Cálculo 2 11 7 4" xfId="35701"/>
    <cellStyle name="Cálculo 2 11 7 5" xfId="38326"/>
    <cellStyle name="Cálculo 2 11 7 6" xfId="51285"/>
    <cellStyle name="Cálculo 2 11 8" xfId="5725"/>
    <cellStyle name="Cálculo 2 11 8 2" xfId="27553"/>
    <cellStyle name="Cálculo 2 11 8 2 2" xfId="32744"/>
    <cellStyle name="Cálculo 2 11 8 2 3" xfId="40644"/>
    <cellStyle name="Cálculo 2 11 8 3" xfId="16806"/>
    <cellStyle name="Cálculo 2 11 8 4" xfId="38393"/>
    <cellStyle name="Cálculo 2 11 8 5" xfId="32016"/>
    <cellStyle name="Cálculo 2 11 8 6" xfId="50669"/>
    <cellStyle name="Cálculo 2 11 9" xfId="9286"/>
    <cellStyle name="Cálculo 2 11 9 2" xfId="31112"/>
    <cellStyle name="Cálculo 2 11 9 2 2" xfId="37230"/>
    <cellStyle name="Cálculo 2 11 9 2 3" xfId="43826"/>
    <cellStyle name="Cálculo 2 11 9 3" xfId="20367"/>
    <cellStyle name="Cálculo 2 11 9 4" xfId="38591"/>
    <cellStyle name="Cálculo 2 11 9 5" xfId="44501"/>
    <cellStyle name="Cálculo 2 11 9 6" xfId="54228"/>
    <cellStyle name="Cálculo 2 12" xfId="3680"/>
    <cellStyle name="Cálculo 2 12 2" xfId="25508"/>
    <cellStyle name="Cálculo 2 12 2 2" xfId="32966"/>
    <cellStyle name="Cálculo 2 12 2 3" xfId="38415"/>
    <cellStyle name="Cálculo 2 12 3" xfId="14761"/>
    <cellStyle name="Cálculo 2 12 4" xfId="40428"/>
    <cellStyle name="Cálculo 2 12 5" xfId="39971"/>
    <cellStyle name="Cálculo 2 12 6" xfId="48624"/>
    <cellStyle name="Cálculo 2 13" xfId="3791"/>
    <cellStyle name="Cálculo 2 13 2" xfId="25619"/>
    <cellStyle name="Cálculo 2 13 2 2" xfId="36626"/>
    <cellStyle name="Cálculo 2 13 2 3" xfId="34017"/>
    <cellStyle name="Cálculo 2 13 3" xfId="14872"/>
    <cellStyle name="Cálculo 2 13 4" xfId="40401"/>
    <cellStyle name="Cálculo 2 13 5" xfId="45143"/>
    <cellStyle name="Cálculo 2 13 6" xfId="48735"/>
    <cellStyle name="Cálculo 2 14" xfId="3805"/>
    <cellStyle name="Cálculo 2 14 2" xfId="25633"/>
    <cellStyle name="Cálculo 2 14 2 2" xfId="35703"/>
    <cellStyle name="Cálculo 2 14 2 3" xfId="33611"/>
    <cellStyle name="Cálculo 2 14 3" xfId="14886"/>
    <cellStyle name="Cálculo 2 14 4" xfId="33537"/>
    <cellStyle name="Cálculo 2 14 5" xfId="40419"/>
    <cellStyle name="Cálculo 2 14 6" xfId="48749"/>
    <cellStyle name="Cálculo 2 15" xfId="4663"/>
    <cellStyle name="Cálculo 2 15 2" xfId="26491"/>
    <cellStyle name="Cálculo 2 15 2 2" xfId="32457"/>
    <cellStyle name="Cálculo 2 15 2 3" xfId="37506"/>
    <cellStyle name="Cálculo 2 15 3" xfId="15744"/>
    <cellStyle name="Cálculo 2 15 4" xfId="32181"/>
    <cellStyle name="Cálculo 2 15 5" xfId="32863"/>
    <cellStyle name="Cálculo 2 15 6" xfId="49607"/>
    <cellStyle name="Cálculo 2 16" xfId="5450"/>
    <cellStyle name="Cálculo 2 16 2" xfId="27278"/>
    <cellStyle name="Cálculo 2 16 2 2" xfId="36786"/>
    <cellStyle name="Cálculo 2 16 2 3" xfId="42664"/>
    <cellStyle name="Cálculo 2 16 3" xfId="16531"/>
    <cellStyle name="Cálculo 2 16 4" xfId="36985"/>
    <cellStyle name="Cálculo 2 16 5" xfId="34062"/>
    <cellStyle name="Cálculo 2 16 6" xfId="50394"/>
    <cellStyle name="Cálculo 2 17" xfId="5688"/>
    <cellStyle name="Cálculo 2 17 2" xfId="27516"/>
    <cellStyle name="Cálculo 2 17 2 2" xfId="33516"/>
    <cellStyle name="Cálculo 2 17 2 3" xfId="44685"/>
    <cellStyle name="Cálculo 2 17 3" xfId="16769"/>
    <cellStyle name="Cálculo 2 17 4" xfId="32032"/>
    <cellStyle name="Cálculo 2 17 5" xfId="44546"/>
    <cellStyle name="Cálculo 2 17 6" xfId="50632"/>
    <cellStyle name="Cálculo 2 18" xfId="5547"/>
    <cellStyle name="Cálculo 2 18 2" xfId="27375"/>
    <cellStyle name="Cálculo 2 18 2 2" xfId="38247"/>
    <cellStyle name="Cálculo 2 18 2 3" xfId="40244"/>
    <cellStyle name="Cálculo 2 18 3" xfId="16628"/>
    <cellStyle name="Cálculo 2 18 4" xfId="42461"/>
    <cellStyle name="Cálculo 2 18 5" xfId="32379"/>
    <cellStyle name="Cálculo 2 18 6" xfId="50491"/>
    <cellStyle name="Cálculo 2 19" xfId="5698"/>
    <cellStyle name="Cálculo 2 19 2" xfId="27526"/>
    <cellStyle name="Cálculo 2 19 2 2" xfId="34687"/>
    <cellStyle name="Cálculo 2 19 2 3" xfId="42576"/>
    <cellStyle name="Cálculo 2 19 3" xfId="16779"/>
    <cellStyle name="Cálculo 2 19 4" xfId="38413"/>
    <cellStyle name="Cálculo 2 19 5" xfId="36956"/>
    <cellStyle name="Cálculo 2 19 6" xfId="50642"/>
    <cellStyle name="Cálculo 2 2" xfId="475"/>
    <cellStyle name="Cálculo 2 2 10" xfId="5435"/>
    <cellStyle name="Cálculo 2 2 10 2" xfId="27263"/>
    <cellStyle name="Cálculo 2 2 10 2 2" xfId="35375"/>
    <cellStyle name="Cálculo 2 2 10 2 3" xfId="40854"/>
    <cellStyle name="Cálculo 2 2 10 3" xfId="16516"/>
    <cellStyle name="Cálculo 2 2 10 4" xfId="36641"/>
    <cellStyle name="Cálculo 2 2 10 5" xfId="43222"/>
    <cellStyle name="Cálculo 2 2 10 6" xfId="50379"/>
    <cellStyle name="Cálculo 2 2 11" xfId="5762"/>
    <cellStyle name="Cálculo 2 2 11 2" xfId="27590"/>
    <cellStyle name="Cálculo 2 2 11 2 2" xfId="36553"/>
    <cellStyle name="Cálculo 2 2 11 2 3" xfId="42536"/>
    <cellStyle name="Cálculo 2 2 11 3" xfId="16843"/>
    <cellStyle name="Cálculo 2 2 11 4" xfId="35044"/>
    <cellStyle name="Cálculo 2 2 11 5" xfId="44514"/>
    <cellStyle name="Cálculo 2 2 11 6" xfId="50706"/>
    <cellStyle name="Cálculo 2 2 12" xfId="6320"/>
    <cellStyle name="Cálculo 2 2 12 2" xfId="28146"/>
    <cellStyle name="Cálculo 2 2 12 2 2" xfId="35635"/>
    <cellStyle name="Cálculo 2 2 12 2 3" xfId="37705"/>
    <cellStyle name="Cálculo 2 2 12 3" xfId="17401"/>
    <cellStyle name="Cálculo 2 2 12 4" xfId="35326"/>
    <cellStyle name="Cálculo 2 2 12 5" xfId="39446"/>
    <cellStyle name="Cálculo 2 2 12 6" xfId="51262"/>
    <cellStyle name="Cálculo 2 2 13" xfId="6290"/>
    <cellStyle name="Cálculo 2 2 13 2" xfId="28116"/>
    <cellStyle name="Cálculo 2 2 13 2 2" xfId="34604"/>
    <cellStyle name="Cálculo 2 2 13 2 3" xfId="32006"/>
    <cellStyle name="Cálculo 2 2 13 3" xfId="17371"/>
    <cellStyle name="Cálculo 2 2 13 4" xfId="39410"/>
    <cellStyle name="Cálculo 2 2 13 5" xfId="31784"/>
    <cellStyle name="Cálculo 2 2 13 6" xfId="51232"/>
    <cellStyle name="Cálculo 2 2 14" xfId="5797"/>
    <cellStyle name="Cálculo 2 2 14 2" xfId="27625"/>
    <cellStyle name="Cálculo 2 2 14 2 2" xfId="36538"/>
    <cellStyle name="Cálculo 2 2 14 2 3" xfId="43468"/>
    <cellStyle name="Cálculo 2 2 14 3" xfId="16878"/>
    <cellStyle name="Cálculo 2 2 14 4" xfId="42555"/>
    <cellStyle name="Cálculo 2 2 14 5" xfId="40850"/>
    <cellStyle name="Cálculo 2 2 14 6" xfId="50741"/>
    <cellStyle name="Cálculo 2 2 15" xfId="6363"/>
    <cellStyle name="Cálculo 2 2 15 2" xfId="28189"/>
    <cellStyle name="Cálculo 2 2 15 2 2" xfId="39101"/>
    <cellStyle name="Cálculo 2 2 15 2 3" xfId="43787"/>
    <cellStyle name="Cálculo 2 2 15 3" xfId="17444"/>
    <cellStyle name="Cálculo 2 2 15 4" xfId="38337"/>
    <cellStyle name="Cálculo 2 2 15 5" xfId="34828"/>
    <cellStyle name="Cálculo 2 2 15 6" xfId="51305"/>
    <cellStyle name="Cálculo 2 2 16" xfId="9069"/>
    <cellStyle name="Cálculo 2 2 16 2" xfId="30895"/>
    <cellStyle name="Cálculo 2 2 16 2 2" xfId="32570"/>
    <cellStyle name="Cálculo 2 2 16 2 3" xfId="41707"/>
    <cellStyle name="Cálculo 2 2 16 3" xfId="20150"/>
    <cellStyle name="Cálculo 2 2 16 4" xfId="38113"/>
    <cellStyle name="Cálculo 2 2 16 5" xfId="33453"/>
    <cellStyle name="Cálculo 2 2 16 6" xfId="54011"/>
    <cellStyle name="Cálculo 2 2 17" xfId="5511"/>
    <cellStyle name="Cálculo 2 2 17 2" xfId="27339"/>
    <cellStyle name="Cálculo 2 2 17 2 2" xfId="32320"/>
    <cellStyle name="Cálculo 2 2 17 2 3" xfId="35683"/>
    <cellStyle name="Cálculo 2 2 17 3" xfId="16592"/>
    <cellStyle name="Cálculo 2 2 17 4" xfId="42411"/>
    <cellStyle name="Cálculo 2 2 17 5" xfId="35386"/>
    <cellStyle name="Cálculo 2 2 17 6" xfId="50455"/>
    <cellStyle name="Cálculo 2 2 18" xfId="5472"/>
    <cellStyle name="Cálculo 2 2 18 2" xfId="27300"/>
    <cellStyle name="Cálculo 2 2 18 2 2" xfId="39765"/>
    <cellStyle name="Cálculo 2 2 18 2 3" xfId="44516"/>
    <cellStyle name="Cálculo 2 2 18 3" xfId="16553"/>
    <cellStyle name="Cálculo 2 2 18 4" xfId="39204"/>
    <cellStyle name="Cálculo 2 2 18 5" xfId="38695"/>
    <cellStyle name="Cálculo 2 2 18 6" xfId="50416"/>
    <cellStyle name="Cálculo 2 2 19" xfId="8745"/>
    <cellStyle name="Cálculo 2 2 19 2" xfId="30571"/>
    <cellStyle name="Cálculo 2 2 19 2 2" xfId="35475"/>
    <cellStyle name="Cálculo 2 2 19 2 3" xfId="31839"/>
    <cellStyle name="Cálculo 2 2 19 3" xfId="19826"/>
    <cellStyle name="Cálculo 2 2 19 4" xfId="11439"/>
    <cellStyle name="Cálculo 2 2 19 5" xfId="40341"/>
    <cellStyle name="Cálculo 2 2 19 6" xfId="53687"/>
    <cellStyle name="Cálculo 2 2 2" xfId="891"/>
    <cellStyle name="Cálculo 2 2 2 10" xfId="6094"/>
    <cellStyle name="Cálculo 2 2 2 10 2" xfId="27920"/>
    <cellStyle name="Cálculo 2 2 2 10 2 2" xfId="31905"/>
    <cellStyle name="Cálculo 2 2 2 10 2 3" xfId="33100"/>
    <cellStyle name="Cálculo 2 2 2 10 3" xfId="17175"/>
    <cellStyle name="Cálculo 2 2 2 10 4" xfId="36983"/>
    <cellStyle name="Cálculo 2 2 2 10 5" xfId="40069"/>
    <cellStyle name="Cálculo 2 2 2 10 6" xfId="51036"/>
    <cellStyle name="Cálculo 2 2 2 11" xfId="8571"/>
    <cellStyle name="Cálculo 2 2 2 11 2" xfId="30397"/>
    <cellStyle name="Cálculo 2 2 2 11 2 2" xfId="32054"/>
    <cellStyle name="Cálculo 2 2 2 11 2 3" xfId="40553"/>
    <cellStyle name="Cálculo 2 2 2 11 3" xfId="19652"/>
    <cellStyle name="Cálculo 2 2 2 11 4" xfId="32923"/>
    <cellStyle name="Cálculo 2 2 2 11 5" xfId="41941"/>
    <cellStyle name="Cálculo 2 2 2 11 6" xfId="53513"/>
    <cellStyle name="Cálculo 2 2 2 12" xfId="5678"/>
    <cellStyle name="Cálculo 2 2 2 12 2" xfId="27506"/>
    <cellStyle name="Cálculo 2 2 2 12 2 2" xfId="36854"/>
    <cellStyle name="Cálculo 2 2 2 12 2 3" xfId="40762"/>
    <cellStyle name="Cálculo 2 2 2 12 3" xfId="16759"/>
    <cellStyle name="Cálculo 2 2 2 12 4" xfId="34869"/>
    <cellStyle name="Cálculo 2 2 2 12 5" xfId="36272"/>
    <cellStyle name="Cálculo 2 2 2 12 6" xfId="50622"/>
    <cellStyle name="Cálculo 2 2 2 13" xfId="8765"/>
    <cellStyle name="Cálculo 2 2 2 13 2" xfId="30591"/>
    <cellStyle name="Cálculo 2 2 2 13 2 2" xfId="38001"/>
    <cellStyle name="Cálculo 2 2 2 13 2 3" xfId="43159"/>
    <cellStyle name="Cálculo 2 2 2 13 3" xfId="19846"/>
    <cellStyle name="Cálculo 2 2 2 13 4" xfId="41746"/>
    <cellStyle name="Cálculo 2 2 2 13 5" xfId="35867"/>
    <cellStyle name="Cálculo 2 2 2 13 6" xfId="53707"/>
    <cellStyle name="Cálculo 2 2 2 14" xfId="6733"/>
    <cellStyle name="Cálculo 2 2 2 14 2" xfId="28559"/>
    <cellStyle name="Cálculo 2 2 2 14 2 2" xfId="35724"/>
    <cellStyle name="Cálculo 2 2 2 14 2 3" xfId="39085"/>
    <cellStyle name="Cálculo 2 2 2 14 3" xfId="17814"/>
    <cellStyle name="Cálculo 2 2 2 14 4" xfId="38567"/>
    <cellStyle name="Cálculo 2 2 2 14 5" xfId="33184"/>
    <cellStyle name="Cálculo 2 2 2 14 6" xfId="51675"/>
    <cellStyle name="Cálculo 2 2 2 15" xfId="8644"/>
    <cellStyle name="Cálculo 2 2 2 15 2" xfId="30470"/>
    <cellStyle name="Cálculo 2 2 2 15 2 2" xfId="41182"/>
    <cellStyle name="Cálculo 2 2 2 15 2 3" xfId="45032"/>
    <cellStyle name="Cálculo 2 2 2 15 3" xfId="19725"/>
    <cellStyle name="Cálculo 2 2 2 15 4" xfId="31754"/>
    <cellStyle name="Cálculo 2 2 2 15 5" xfId="36628"/>
    <cellStyle name="Cálculo 2 2 2 15 6" xfId="53586"/>
    <cellStyle name="Cálculo 2 2 2 16" xfId="8537"/>
    <cellStyle name="Cálculo 2 2 2 16 2" xfId="30363"/>
    <cellStyle name="Cálculo 2 2 2 16 2 2" xfId="32061"/>
    <cellStyle name="Cálculo 2 2 2 16 2 3" xfId="44943"/>
    <cellStyle name="Cálculo 2 2 2 16 3" xfId="19618"/>
    <cellStyle name="Cálculo 2 2 2 16 4" xfId="34528"/>
    <cellStyle name="Cálculo 2 2 2 16 5" xfId="33189"/>
    <cellStyle name="Cálculo 2 2 2 16 6" xfId="53479"/>
    <cellStyle name="Cálculo 2 2 2 17" xfId="9635"/>
    <cellStyle name="Cálculo 2 2 2 17 2" xfId="31461"/>
    <cellStyle name="Cálculo 2 2 2 17 2 2" xfId="21974"/>
    <cellStyle name="Cálculo 2 2 2 17 2 3" xfId="11476"/>
    <cellStyle name="Cálculo 2 2 2 17 3" xfId="20716"/>
    <cellStyle name="Cálculo 2 2 2 17 4" xfId="41281"/>
    <cellStyle name="Cálculo 2 2 2 17 5" xfId="33070"/>
    <cellStyle name="Cálculo 2 2 2 17 6" xfId="54577"/>
    <cellStyle name="Cálculo 2 2 2 18" xfId="6134"/>
    <cellStyle name="Cálculo 2 2 2 18 2" xfId="27960"/>
    <cellStyle name="Cálculo 2 2 2 18 2 2" xfId="32600"/>
    <cellStyle name="Cálculo 2 2 2 18 2 3" xfId="11353"/>
    <cellStyle name="Cálculo 2 2 2 18 3" xfId="17215"/>
    <cellStyle name="Cálculo 2 2 2 18 4" xfId="31982"/>
    <cellStyle name="Cálculo 2 2 2 18 5" xfId="38937"/>
    <cellStyle name="Cálculo 2 2 2 18 6" xfId="51076"/>
    <cellStyle name="Cálculo 2 2 2 19" xfId="10203"/>
    <cellStyle name="Cálculo 2 2 2 19 2" xfId="40702"/>
    <cellStyle name="Cálculo 2 2 2 19 3" xfId="32779"/>
    <cellStyle name="Cálculo 2 2 2 2" xfId="2575"/>
    <cellStyle name="Cálculo 2 2 2 2 10" xfId="9103"/>
    <cellStyle name="Cálculo 2 2 2 2 10 2" xfId="30929"/>
    <cellStyle name="Cálculo 2 2 2 2 10 2 2" xfId="34433"/>
    <cellStyle name="Cálculo 2 2 2 2 10 2 3" xfId="36329"/>
    <cellStyle name="Cálculo 2 2 2 2 10 3" xfId="20184"/>
    <cellStyle name="Cálculo 2 2 2 2 10 4" xfId="34272"/>
    <cellStyle name="Cálculo 2 2 2 2 10 5" xfId="44566"/>
    <cellStyle name="Cálculo 2 2 2 2 10 6" xfId="54045"/>
    <cellStyle name="Cálculo 2 2 2 2 11" xfId="9105"/>
    <cellStyle name="Cálculo 2 2 2 2 11 2" xfId="30931"/>
    <cellStyle name="Cálculo 2 2 2 2 11 2 2" xfId="39831"/>
    <cellStyle name="Cálculo 2 2 2 2 11 2 3" xfId="44069"/>
    <cellStyle name="Cálculo 2 2 2 2 11 3" xfId="20186"/>
    <cellStyle name="Cálculo 2 2 2 2 11 4" xfId="38155"/>
    <cellStyle name="Cálculo 2 2 2 2 11 5" xfId="39181"/>
    <cellStyle name="Cálculo 2 2 2 2 11 6" xfId="54047"/>
    <cellStyle name="Cálculo 2 2 2 2 12" xfId="24403"/>
    <cellStyle name="Cálculo 2 2 2 2 12 2" xfId="42904"/>
    <cellStyle name="Cálculo 2 2 2 2 12 3" xfId="38880"/>
    <cellStyle name="Cálculo 2 2 2 2 13" xfId="13656"/>
    <cellStyle name="Cálculo 2 2 2 2 14" xfId="41142"/>
    <cellStyle name="Cálculo 2 2 2 2 15" xfId="44211"/>
    <cellStyle name="Cálculo 2 2 2 2 16" xfId="47519"/>
    <cellStyle name="Cálculo 2 2 2 2 2" xfId="7318"/>
    <cellStyle name="Cálculo 2 2 2 2 2 2" xfId="29144"/>
    <cellStyle name="Cálculo 2 2 2 2 2 2 2" xfId="42051"/>
    <cellStyle name="Cálculo 2 2 2 2 2 2 3" xfId="43473"/>
    <cellStyle name="Cálculo 2 2 2 2 2 3" xfId="18399"/>
    <cellStyle name="Cálculo 2 2 2 2 2 4" xfId="36689"/>
    <cellStyle name="Cálculo 2 2 2 2 2 5" xfId="43483"/>
    <cellStyle name="Cálculo 2 2 2 2 2 6" xfId="52260"/>
    <cellStyle name="Cálculo 2 2 2 2 3" xfId="8704"/>
    <cellStyle name="Cálculo 2 2 2 2 3 2" xfId="30530"/>
    <cellStyle name="Cálculo 2 2 2 2 3 2 2" xfId="39704"/>
    <cellStyle name="Cálculo 2 2 2 2 3 2 3" xfId="34440"/>
    <cellStyle name="Cálculo 2 2 2 2 3 3" xfId="19785"/>
    <cellStyle name="Cálculo 2 2 2 2 3 4" xfId="41664"/>
    <cellStyle name="Cálculo 2 2 2 2 3 5" xfId="36534"/>
    <cellStyle name="Cálculo 2 2 2 2 3 6" xfId="53646"/>
    <cellStyle name="Cálculo 2 2 2 2 4" xfId="6371"/>
    <cellStyle name="Cálculo 2 2 2 2 4 2" xfId="28197"/>
    <cellStyle name="Cálculo 2 2 2 2 4 2 2" xfId="35043"/>
    <cellStyle name="Cálculo 2 2 2 2 4 2 3" xfId="33367"/>
    <cellStyle name="Cálculo 2 2 2 2 4 3" xfId="17452"/>
    <cellStyle name="Cálculo 2 2 2 2 4 4" xfId="35222"/>
    <cellStyle name="Cálculo 2 2 2 2 4 5" xfId="44289"/>
    <cellStyle name="Cálculo 2 2 2 2 4 6" xfId="51313"/>
    <cellStyle name="Cálculo 2 2 2 2 5" xfId="5726"/>
    <cellStyle name="Cálculo 2 2 2 2 5 2" xfId="27554"/>
    <cellStyle name="Cálculo 2 2 2 2 5 2 2" xfId="33375"/>
    <cellStyle name="Cálculo 2 2 2 2 5 2 3" xfId="43636"/>
    <cellStyle name="Cálculo 2 2 2 2 5 3" xfId="16807"/>
    <cellStyle name="Cálculo 2 2 2 2 5 4" xfId="34217"/>
    <cellStyle name="Cálculo 2 2 2 2 5 5" xfId="44524"/>
    <cellStyle name="Cálculo 2 2 2 2 5 6" xfId="50670"/>
    <cellStyle name="Cálculo 2 2 2 2 6" xfId="8789"/>
    <cellStyle name="Cálculo 2 2 2 2 6 2" xfId="30615"/>
    <cellStyle name="Cálculo 2 2 2 2 6 2 2" xfId="37667"/>
    <cellStyle name="Cálculo 2 2 2 2 6 2 3" xfId="36931"/>
    <cellStyle name="Cálculo 2 2 2 2 6 3" xfId="19870"/>
    <cellStyle name="Cálculo 2 2 2 2 6 4" xfId="39725"/>
    <cellStyle name="Cálculo 2 2 2 2 6 5" xfId="40668"/>
    <cellStyle name="Cálculo 2 2 2 2 6 6" xfId="53731"/>
    <cellStyle name="Cálculo 2 2 2 2 7" xfId="6257"/>
    <cellStyle name="Cálculo 2 2 2 2 7 2" xfId="28083"/>
    <cellStyle name="Cálculo 2 2 2 2 7 2 2" xfId="37145"/>
    <cellStyle name="Cálculo 2 2 2 2 7 2 3" xfId="43640"/>
    <cellStyle name="Cálculo 2 2 2 2 7 3" xfId="17338"/>
    <cellStyle name="Cálculo 2 2 2 2 7 4" xfId="39561"/>
    <cellStyle name="Cálculo 2 2 2 2 7 5" xfId="36936"/>
    <cellStyle name="Cálculo 2 2 2 2 7 6" xfId="51199"/>
    <cellStyle name="Cálculo 2 2 2 2 8" xfId="8934"/>
    <cellStyle name="Cálculo 2 2 2 2 8 2" xfId="30760"/>
    <cellStyle name="Cálculo 2 2 2 2 8 2 2" xfId="32307"/>
    <cellStyle name="Cálculo 2 2 2 2 8 2 3" xfId="44142"/>
    <cellStyle name="Cálculo 2 2 2 2 8 3" xfId="20015"/>
    <cellStyle name="Cálculo 2 2 2 2 8 4" xfId="41504"/>
    <cellStyle name="Cálculo 2 2 2 2 8 5" xfId="33521"/>
    <cellStyle name="Cálculo 2 2 2 2 8 6" xfId="53876"/>
    <cellStyle name="Cálculo 2 2 2 2 9" xfId="6456"/>
    <cellStyle name="Cálculo 2 2 2 2 9 2" xfId="28282"/>
    <cellStyle name="Cálculo 2 2 2 2 9 2 2" xfId="39689"/>
    <cellStyle name="Cálculo 2 2 2 2 9 2 3" xfId="44526"/>
    <cellStyle name="Cálculo 2 2 2 2 9 3" xfId="17537"/>
    <cellStyle name="Cálculo 2 2 2 2 9 4" xfId="42305"/>
    <cellStyle name="Cálculo 2 2 2 2 9 5" xfId="43470"/>
    <cellStyle name="Cálculo 2 2 2 2 9 6" xfId="51398"/>
    <cellStyle name="Cálculo 2 2 2 20" xfId="40967"/>
    <cellStyle name="Cálculo 2 2 2 21" xfId="35091"/>
    <cellStyle name="Cálculo 2 2 2 22" xfId="42597"/>
    <cellStyle name="Cálculo 2 2 2 23" xfId="32247"/>
    <cellStyle name="Cálculo 2 2 2 24" xfId="34120"/>
    <cellStyle name="Cálculo 2 2 2 25" xfId="34372"/>
    <cellStyle name="Cálculo 2 2 2 26" xfId="45193"/>
    <cellStyle name="Cálculo 2 2 2 27" xfId="33365"/>
    <cellStyle name="Cálculo 2 2 2 28" xfId="44396"/>
    <cellStyle name="Cálculo 2 2 2 29" xfId="34124"/>
    <cellStyle name="Cálculo 2 2 2 3" xfId="4333"/>
    <cellStyle name="Cálculo 2 2 2 3 2" xfId="26161"/>
    <cellStyle name="Cálculo 2 2 2 3 2 2" xfId="36856"/>
    <cellStyle name="Cálculo 2 2 2 3 2 3" xfId="37229"/>
    <cellStyle name="Cálculo 2 2 2 3 3" xfId="15414"/>
    <cellStyle name="Cálculo 2 2 2 3 4" xfId="42524"/>
    <cellStyle name="Cálculo 2 2 2 3 5" xfId="11408"/>
    <cellStyle name="Cálculo 2 2 2 3 6" xfId="49277"/>
    <cellStyle name="Cálculo 2 2 2 30" xfId="41022"/>
    <cellStyle name="Cálculo 2 2 2 31" xfId="42816"/>
    <cellStyle name="Cálculo 2 2 2 32" xfId="37758"/>
    <cellStyle name="Cálculo 2 2 2 33" xfId="45856"/>
    <cellStyle name="Cálculo 2 2 2 34" xfId="62282"/>
    <cellStyle name="Cálculo 2 2 2 4" xfId="5610"/>
    <cellStyle name="Cálculo 2 2 2 4 2" xfId="27438"/>
    <cellStyle name="Cálculo 2 2 2 4 2 2" xfId="41342"/>
    <cellStyle name="Cálculo 2 2 2 4 2 3" xfId="37471"/>
    <cellStyle name="Cálculo 2 2 2 4 3" xfId="16691"/>
    <cellStyle name="Cálculo 2 2 2 4 4" xfId="32520"/>
    <cellStyle name="Cálculo 2 2 2 4 5" xfId="36304"/>
    <cellStyle name="Cálculo 2 2 2 4 6" xfId="50554"/>
    <cellStyle name="Cálculo 2 2 2 5" xfId="5738"/>
    <cellStyle name="Cálculo 2 2 2 5 2" xfId="27566"/>
    <cellStyle name="Cálculo 2 2 2 5 2 2" xfId="40672"/>
    <cellStyle name="Cálculo 2 2 2 5 2 3" xfId="44616"/>
    <cellStyle name="Cálculo 2 2 2 5 3" xfId="16819"/>
    <cellStyle name="Cálculo 2 2 2 5 4" xfId="36963"/>
    <cellStyle name="Cálculo 2 2 2 5 5" xfId="32221"/>
    <cellStyle name="Cálculo 2 2 2 5 6" xfId="50682"/>
    <cellStyle name="Cálculo 2 2 2 6" xfId="5593"/>
    <cellStyle name="Cálculo 2 2 2 6 2" xfId="27421"/>
    <cellStyle name="Cálculo 2 2 2 6 2 2" xfId="32262"/>
    <cellStyle name="Cálculo 2 2 2 6 2 3" xfId="40964"/>
    <cellStyle name="Cálculo 2 2 2 6 3" xfId="16674"/>
    <cellStyle name="Cálculo 2 2 2 6 4" xfId="32148"/>
    <cellStyle name="Cálculo 2 2 2 6 5" xfId="34501"/>
    <cellStyle name="Cálculo 2 2 2 6 6" xfId="50537"/>
    <cellStyle name="Cálculo 2 2 2 7" xfId="6030"/>
    <cellStyle name="Cálculo 2 2 2 7 2" xfId="27857"/>
    <cellStyle name="Cálculo 2 2 2 7 2 2" xfId="37354"/>
    <cellStyle name="Cálculo 2 2 2 7 2 3" xfId="32241"/>
    <cellStyle name="Cálculo 2 2 2 7 3" xfId="17111"/>
    <cellStyle name="Cálculo 2 2 2 7 4" xfId="41321"/>
    <cellStyle name="Cálculo 2 2 2 7 5" xfId="43285"/>
    <cellStyle name="Cálculo 2 2 2 7 6" xfId="50973"/>
    <cellStyle name="Cálculo 2 2 2 8" xfId="6243"/>
    <cellStyle name="Cálculo 2 2 2 8 2" xfId="28069"/>
    <cellStyle name="Cálculo 2 2 2 8 2 2" xfId="32416"/>
    <cellStyle name="Cálculo 2 2 2 8 2 3" xfId="44314"/>
    <cellStyle name="Cálculo 2 2 2 8 3" xfId="17324"/>
    <cellStyle name="Cálculo 2 2 2 8 4" xfId="39075"/>
    <cellStyle name="Cálculo 2 2 2 8 5" xfId="42873"/>
    <cellStyle name="Cálculo 2 2 2 8 6" xfId="51185"/>
    <cellStyle name="Cálculo 2 2 2 9" xfId="6379"/>
    <cellStyle name="Cálculo 2 2 2 9 2" xfId="28205"/>
    <cellStyle name="Cálculo 2 2 2 9 2 2" xfId="34836"/>
    <cellStyle name="Cálculo 2 2 2 9 2 3" xfId="37957"/>
    <cellStyle name="Cálculo 2 2 2 9 3" xfId="17460"/>
    <cellStyle name="Cálculo 2 2 2 9 4" xfId="38468"/>
    <cellStyle name="Cálculo 2 2 2 9 5" xfId="44783"/>
    <cellStyle name="Cálculo 2 2 2 9 6" xfId="51321"/>
    <cellStyle name="Cálculo 2 2 20" xfId="8560"/>
    <cellStyle name="Cálculo 2 2 20 2" xfId="30386"/>
    <cellStyle name="Cálculo 2 2 20 2 2" xfId="42944"/>
    <cellStyle name="Cálculo 2 2 20 2 3" xfId="45090"/>
    <cellStyle name="Cálculo 2 2 20 3" xfId="19641"/>
    <cellStyle name="Cálculo 2 2 20 4" xfId="35989"/>
    <cellStyle name="Cálculo 2 2 20 5" xfId="37472"/>
    <cellStyle name="Cálculo 2 2 20 6" xfId="53502"/>
    <cellStyle name="Cálculo 2 2 21" xfId="9322"/>
    <cellStyle name="Cálculo 2 2 21 2" xfId="31148"/>
    <cellStyle name="Cálculo 2 2 21 2 2" xfId="41275"/>
    <cellStyle name="Cálculo 2 2 21 2 3" xfId="34618"/>
    <cellStyle name="Cálculo 2 2 21 3" xfId="20403"/>
    <cellStyle name="Cálculo 2 2 21 4" xfId="35830"/>
    <cellStyle name="Cálculo 2 2 21 5" xfId="44485"/>
    <cellStyle name="Cálculo 2 2 21 6" xfId="54264"/>
    <cellStyle name="Cálculo 2 2 22" xfId="9659"/>
    <cellStyle name="Cálculo 2 2 22 2" xfId="31485"/>
    <cellStyle name="Cálculo 2 2 22 2 2" xfId="38700"/>
    <cellStyle name="Cálculo 2 2 22 2 3" xfId="34593"/>
    <cellStyle name="Cálculo 2 2 22 3" xfId="20740"/>
    <cellStyle name="Cálculo 2 2 22 4" xfId="41581"/>
    <cellStyle name="Cálculo 2 2 22 5" xfId="38576"/>
    <cellStyle name="Cálculo 2 2 22 6" xfId="54601"/>
    <cellStyle name="Cálculo 2 2 23" xfId="9800"/>
    <cellStyle name="Cálculo 2 2 23 2" xfId="11522"/>
    <cellStyle name="Cálculo 2 2 23 3" xfId="33310"/>
    <cellStyle name="Cálculo 2 2 24" xfId="34630"/>
    <cellStyle name="Cálculo 2 2 25" xfId="44009"/>
    <cellStyle name="Cálculo 2 2 26" xfId="44070"/>
    <cellStyle name="Cálculo 2 2 27" xfId="42207"/>
    <cellStyle name="Cálculo 2 2 28" xfId="43115"/>
    <cellStyle name="Cálculo 2 2 29" xfId="33304"/>
    <cellStyle name="Cálculo 2 2 3" xfId="1166"/>
    <cellStyle name="Cálculo 2 2 3 10" xfId="6467"/>
    <cellStyle name="Cálculo 2 2 3 10 2" xfId="28293"/>
    <cellStyle name="Cálculo 2 2 3 10 2 2" xfId="35682"/>
    <cellStyle name="Cálculo 2 2 3 10 2 3" xfId="37775"/>
    <cellStyle name="Cálculo 2 2 3 10 3" xfId="17548"/>
    <cellStyle name="Cálculo 2 2 3 10 4" xfId="34554"/>
    <cellStyle name="Cálculo 2 2 3 10 5" xfId="42247"/>
    <cellStyle name="Cálculo 2 2 3 10 6" xfId="51409"/>
    <cellStyle name="Cálculo 2 2 3 11" xfId="9134"/>
    <cellStyle name="Cálculo 2 2 3 11 2" xfId="30960"/>
    <cellStyle name="Cálculo 2 2 3 11 2 2" xfId="40326"/>
    <cellStyle name="Cálculo 2 2 3 11 2 3" xfId="41207"/>
    <cellStyle name="Cálculo 2 2 3 11 3" xfId="20215"/>
    <cellStyle name="Cálculo 2 2 3 11 4" xfId="39103"/>
    <cellStyle name="Cálculo 2 2 3 11 5" xfId="31838"/>
    <cellStyle name="Cálculo 2 2 3 11 6" xfId="54076"/>
    <cellStyle name="Cálculo 2 2 3 12" xfId="6685"/>
    <cellStyle name="Cálculo 2 2 3 12 2" xfId="28511"/>
    <cellStyle name="Cálculo 2 2 3 12 2 2" xfId="42734"/>
    <cellStyle name="Cálculo 2 2 3 12 2 3" xfId="34351"/>
    <cellStyle name="Cálculo 2 2 3 12 3" xfId="17766"/>
    <cellStyle name="Cálculo 2 2 3 12 4" xfId="34033"/>
    <cellStyle name="Cálculo 2 2 3 12 5" xfId="33865"/>
    <cellStyle name="Cálculo 2 2 3 12 6" xfId="51627"/>
    <cellStyle name="Cálculo 2 2 3 13" xfId="6273"/>
    <cellStyle name="Cálculo 2 2 3 13 2" xfId="28099"/>
    <cellStyle name="Cálculo 2 2 3 13 2 2" xfId="36900"/>
    <cellStyle name="Cálculo 2 2 3 13 2 3" xfId="38271"/>
    <cellStyle name="Cálculo 2 2 3 13 3" xfId="17354"/>
    <cellStyle name="Cálculo 2 2 3 13 4" xfId="33163"/>
    <cellStyle name="Cálculo 2 2 3 13 5" xfId="43650"/>
    <cellStyle name="Cálculo 2 2 3 13 6" xfId="51215"/>
    <cellStyle name="Cálculo 2 2 3 14" xfId="8471"/>
    <cellStyle name="Cálculo 2 2 3 14 2" xfId="30297"/>
    <cellStyle name="Cálculo 2 2 3 14 2 2" xfId="36387"/>
    <cellStyle name="Cálculo 2 2 3 14 2 3" xfId="36820"/>
    <cellStyle name="Cálculo 2 2 3 14 3" xfId="19552"/>
    <cellStyle name="Cálculo 2 2 3 14 4" xfId="32145"/>
    <cellStyle name="Cálculo 2 2 3 14 5" xfId="42077"/>
    <cellStyle name="Cálculo 2 2 3 14 6" xfId="53413"/>
    <cellStyle name="Cálculo 2 2 3 15" xfId="5629"/>
    <cellStyle name="Cálculo 2 2 3 15 2" xfId="27457"/>
    <cellStyle name="Cálculo 2 2 3 15 2 2" xfId="37048"/>
    <cellStyle name="Cálculo 2 2 3 15 2 3" xfId="39579"/>
    <cellStyle name="Cálculo 2 2 3 15 3" xfId="16710"/>
    <cellStyle name="Cálculo 2 2 3 15 4" xfId="40966"/>
    <cellStyle name="Cálculo 2 2 3 15 5" xfId="36205"/>
    <cellStyle name="Cálculo 2 2 3 15 6" xfId="50573"/>
    <cellStyle name="Cálculo 2 2 3 16" xfId="8512"/>
    <cellStyle name="Cálculo 2 2 3 16 2" xfId="30338"/>
    <cellStyle name="Cálculo 2 2 3 16 2 2" xfId="40991"/>
    <cellStyle name="Cálculo 2 2 3 16 2 3" xfId="38147"/>
    <cellStyle name="Cálculo 2 2 3 16 3" xfId="19593"/>
    <cellStyle name="Cálculo 2 2 3 16 4" xfId="39533"/>
    <cellStyle name="Cálculo 2 2 3 16 5" xfId="40724"/>
    <cellStyle name="Cálculo 2 2 3 16 6" xfId="53454"/>
    <cellStyle name="Cálculo 2 2 3 17" xfId="10478"/>
    <cellStyle name="Cálculo 2 2 3 17 2" xfId="37087"/>
    <cellStyle name="Cálculo 2 2 3 17 3" xfId="43054"/>
    <cellStyle name="Cálculo 2 2 3 18" xfId="41544"/>
    <cellStyle name="Cálculo 2 2 3 19" xfId="36070"/>
    <cellStyle name="Cálculo 2 2 3 2" xfId="2850"/>
    <cellStyle name="Cálculo 2 2 3 2 10" xfId="5625"/>
    <cellStyle name="Cálculo 2 2 3 2 10 2" xfId="27453"/>
    <cellStyle name="Cálculo 2 2 3 2 10 2 2" xfId="41599"/>
    <cellStyle name="Cálculo 2 2 3 2 10 2 3" xfId="34668"/>
    <cellStyle name="Cálculo 2 2 3 2 10 3" xfId="16706"/>
    <cellStyle name="Cálculo 2 2 3 2 10 4" xfId="41974"/>
    <cellStyle name="Cálculo 2 2 3 2 10 5" xfId="37141"/>
    <cellStyle name="Cálculo 2 2 3 2 10 6" xfId="50569"/>
    <cellStyle name="Cálculo 2 2 3 2 11" xfId="6487"/>
    <cellStyle name="Cálculo 2 2 3 2 11 2" xfId="28313"/>
    <cellStyle name="Cálculo 2 2 3 2 11 2 2" xfId="32257"/>
    <cellStyle name="Cálculo 2 2 3 2 11 2 3" xfId="36793"/>
    <cellStyle name="Cálculo 2 2 3 2 11 3" xfId="17568"/>
    <cellStyle name="Cálculo 2 2 3 2 11 4" xfId="32846"/>
    <cellStyle name="Cálculo 2 2 3 2 11 5" xfId="40461"/>
    <cellStyle name="Cálculo 2 2 3 2 11 6" xfId="51429"/>
    <cellStyle name="Cálculo 2 2 3 2 12" xfId="24678"/>
    <cellStyle name="Cálculo 2 2 3 2 12 2" xfId="42156"/>
    <cellStyle name="Cálculo 2 2 3 2 12 3" xfId="37199"/>
    <cellStyle name="Cálculo 2 2 3 2 13" xfId="13931"/>
    <cellStyle name="Cálculo 2 2 3 2 14" xfId="31882"/>
    <cellStyle name="Cálculo 2 2 3 2 15" xfId="39624"/>
    <cellStyle name="Cálculo 2 2 3 2 16" xfId="47794"/>
    <cellStyle name="Cálculo 2 2 3 2 2" xfId="7593"/>
    <cellStyle name="Cálculo 2 2 3 2 2 2" xfId="29419"/>
    <cellStyle name="Cálculo 2 2 3 2 2 2 2" xfId="37720"/>
    <cellStyle name="Cálculo 2 2 3 2 2 2 3" xfId="44561"/>
    <cellStyle name="Cálculo 2 2 3 2 2 3" xfId="18674"/>
    <cellStyle name="Cálculo 2 2 3 2 2 4" xfId="39317"/>
    <cellStyle name="Cálculo 2 2 3 2 2 5" xfId="44302"/>
    <cellStyle name="Cálculo 2 2 3 2 2 6" xfId="52535"/>
    <cellStyle name="Cálculo 2 2 3 2 3" xfId="8806"/>
    <cellStyle name="Cálculo 2 2 3 2 3 2" xfId="30632"/>
    <cellStyle name="Cálculo 2 2 3 2 3 2 2" xfId="34577"/>
    <cellStyle name="Cálculo 2 2 3 2 3 2 3" xfId="43844"/>
    <cellStyle name="Cálculo 2 2 3 2 3 3" xfId="19887"/>
    <cellStyle name="Cálculo 2 2 3 2 3 4" xfId="33636"/>
    <cellStyle name="Cálculo 2 2 3 2 3 5" xfId="35026"/>
    <cellStyle name="Cálculo 2 2 3 2 3 6" xfId="53748"/>
    <cellStyle name="Cálculo 2 2 3 2 4" xfId="5683"/>
    <cellStyle name="Cálculo 2 2 3 2 4 2" xfId="27511"/>
    <cellStyle name="Cálculo 2 2 3 2 4 2 2" xfId="40688"/>
    <cellStyle name="Cálculo 2 2 3 2 4 2 3" xfId="42278"/>
    <cellStyle name="Cálculo 2 2 3 2 4 3" xfId="16764"/>
    <cellStyle name="Cálculo 2 2 3 2 4 4" xfId="35412"/>
    <cellStyle name="Cálculo 2 2 3 2 4 5" xfId="36475"/>
    <cellStyle name="Cálculo 2 2 3 2 4 6" xfId="50627"/>
    <cellStyle name="Cálculo 2 2 3 2 5" xfId="8802"/>
    <cellStyle name="Cálculo 2 2 3 2 5 2" xfId="30628"/>
    <cellStyle name="Cálculo 2 2 3 2 5 2 2" xfId="36262"/>
    <cellStyle name="Cálculo 2 2 3 2 5 2 3" xfId="45128"/>
    <cellStyle name="Cálculo 2 2 3 2 5 3" xfId="19883"/>
    <cellStyle name="Cálculo 2 2 3 2 5 4" xfId="36183"/>
    <cellStyle name="Cálculo 2 2 3 2 5 5" xfId="44866"/>
    <cellStyle name="Cálculo 2 2 3 2 5 6" xfId="53744"/>
    <cellStyle name="Cálculo 2 2 3 2 6" xfId="3784"/>
    <cellStyle name="Cálculo 2 2 3 2 6 2" xfId="25612"/>
    <cellStyle name="Cálculo 2 2 3 2 6 2 2" xfId="42729"/>
    <cellStyle name="Cálculo 2 2 3 2 6 2 3" xfId="44741"/>
    <cellStyle name="Cálculo 2 2 3 2 6 3" xfId="14865"/>
    <cellStyle name="Cálculo 2 2 3 2 6 4" xfId="41416"/>
    <cellStyle name="Cálculo 2 2 3 2 6 5" xfId="35052"/>
    <cellStyle name="Cálculo 2 2 3 2 6 6" xfId="48728"/>
    <cellStyle name="Cálculo 2 2 3 2 7" xfId="9038"/>
    <cellStyle name="Cálculo 2 2 3 2 7 2" xfId="30864"/>
    <cellStyle name="Cálculo 2 2 3 2 7 2 2" xfId="31732"/>
    <cellStyle name="Cálculo 2 2 3 2 7 2 3" xfId="38145"/>
    <cellStyle name="Cálculo 2 2 3 2 7 3" xfId="20119"/>
    <cellStyle name="Cálculo 2 2 3 2 7 4" xfId="41293"/>
    <cellStyle name="Cálculo 2 2 3 2 7 5" xfId="43308"/>
    <cellStyle name="Cálculo 2 2 3 2 7 6" xfId="53980"/>
    <cellStyle name="Cálculo 2 2 3 2 8" xfId="6084"/>
    <cellStyle name="Cálculo 2 2 3 2 8 2" xfId="27910"/>
    <cellStyle name="Cálculo 2 2 3 2 8 2 2" xfId="39889"/>
    <cellStyle name="Cálculo 2 2 3 2 8 2 3" xfId="42328"/>
    <cellStyle name="Cálculo 2 2 3 2 8 3" xfId="17165"/>
    <cellStyle name="Cálculo 2 2 3 2 8 4" xfId="35280"/>
    <cellStyle name="Cálculo 2 2 3 2 8 5" xfId="40714"/>
    <cellStyle name="Cálculo 2 2 3 2 8 6" xfId="51026"/>
    <cellStyle name="Cálculo 2 2 3 2 9" xfId="3771"/>
    <cellStyle name="Cálculo 2 2 3 2 9 2" xfId="25599"/>
    <cellStyle name="Cálculo 2 2 3 2 9 2 2" xfId="32758"/>
    <cellStyle name="Cálculo 2 2 3 2 9 2 3" xfId="34478"/>
    <cellStyle name="Cálculo 2 2 3 2 9 3" xfId="14852"/>
    <cellStyle name="Cálculo 2 2 3 2 9 4" xfId="32683"/>
    <cellStyle name="Cálculo 2 2 3 2 9 5" xfId="11327"/>
    <cellStyle name="Cálculo 2 2 3 2 9 6" xfId="48715"/>
    <cellStyle name="Cálculo 2 2 3 20" xfId="33199"/>
    <cellStyle name="Cálculo 2 2 3 21" xfId="41950"/>
    <cellStyle name="Cálculo 2 2 3 22" xfId="33204"/>
    <cellStyle name="Cálculo 2 2 3 23" xfId="42818"/>
    <cellStyle name="Cálculo 2 2 3 24" xfId="37529"/>
    <cellStyle name="Cálculo 2 2 3 25" xfId="42991"/>
    <cellStyle name="Cálculo 2 2 3 26" xfId="44137"/>
    <cellStyle name="Cálculo 2 2 3 27" xfId="45321"/>
    <cellStyle name="Cálculo 2 2 3 28" xfId="43700"/>
    <cellStyle name="Cálculo 2 2 3 29" xfId="34706"/>
    <cellStyle name="Cálculo 2 2 3 3" xfId="4608"/>
    <cellStyle name="Cálculo 2 2 3 3 2" xfId="26436"/>
    <cellStyle name="Cálculo 2 2 3 3 2 2" xfId="37663"/>
    <cellStyle name="Cálculo 2 2 3 3 2 3" xfId="43292"/>
    <cellStyle name="Cálculo 2 2 3 3 3" xfId="15689"/>
    <cellStyle name="Cálculo 2 2 3 3 4" xfId="42515"/>
    <cellStyle name="Cálculo 2 2 3 3 5" xfId="41056"/>
    <cellStyle name="Cálculo 2 2 3 3 6" xfId="49552"/>
    <cellStyle name="Cálculo 2 2 3 30" xfId="46125"/>
    <cellStyle name="Cálculo 2 2 3 31" xfId="62224"/>
    <cellStyle name="Cálculo 2 2 3 4" xfId="5712"/>
    <cellStyle name="Cálculo 2 2 3 4 2" xfId="27540"/>
    <cellStyle name="Cálculo 2 2 3 4 2 2" xfId="40487"/>
    <cellStyle name="Cálculo 2 2 3 4 2 3" xfId="44286"/>
    <cellStyle name="Cálculo 2 2 3 4 3" xfId="16793"/>
    <cellStyle name="Cálculo 2 2 3 4 4" xfId="34969"/>
    <cellStyle name="Cálculo 2 2 3 4 5" xfId="11491"/>
    <cellStyle name="Cálculo 2 2 3 4 6" xfId="50656"/>
    <cellStyle name="Cálculo 2 2 3 5" xfId="5925"/>
    <cellStyle name="Cálculo 2 2 3 5 2" xfId="27752"/>
    <cellStyle name="Cálculo 2 2 3 5 2 2" xfId="37456"/>
    <cellStyle name="Cálculo 2 2 3 5 2 3" xfId="37767"/>
    <cellStyle name="Cálculo 2 2 3 5 3" xfId="17006"/>
    <cellStyle name="Cálculo 2 2 3 5 4" xfId="33946"/>
    <cellStyle name="Cálculo 2 2 3 5 5" xfId="38745"/>
    <cellStyle name="Cálculo 2 2 3 5 6" xfId="50868"/>
    <cellStyle name="Cálculo 2 2 3 6" xfId="3830"/>
    <cellStyle name="Cálculo 2 2 3 6 2" xfId="25658"/>
    <cellStyle name="Cálculo 2 2 3 6 2 2" xfId="34580"/>
    <cellStyle name="Cálculo 2 2 3 6 2 3" xfId="40589"/>
    <cellStyle name="Cálculo 2 2 3 6 3" xfId="14911"/>
    <cellStyle name="Cálculo 2 2 3 6 4" xfId="31865"/>
    <cellStyle name="Cálculo 2 2 3 6 5" xfId="34118"/>
    <cellStyle name="Cálculo 2 2 3 6 6" xfId="48774"/>
    <cellStyle name="Cálculo 2 2 3 7" xfId="6213"/>
    <cellStyle name="Cálculo 2 2 3 7 2" xfId="28039"/>
    <cellStyle name="Cálculo 2 2 3 7 2 2" xfId="33112"/>
    <cellStyle name="Cálculo 2 2 3 7 2 3" xfId="32771"/>
    <cellStyle name="Cálculo 2 2 3 7 3" xfId="17294"/>
    <cellStyle name="Cálculo 2 2 3 7 4" xfId="37822"/>
    <cellStyle name="Cálculo 2 2 3 7 5" xfId="44313"/>
    <cellStyle name="Cálculo 2 2 3 7 6" xfId="51155"/>
    <cellStyle name="Cálculo 2 2 3 8" xfId="6477"/>
    <cellStyle name="Cálculo 2 2 3 8 2" xfId="28303"/>
    <cellStyle name="Cálculo 2 2 3 8 2 2" xfId="33345"/>
    <cellStyle name="Cálculo 2 2 3 8 2 3" xfId="39959"/>
    <cellStyle name="Cálculo 2 2 3 8 3" xfId="17558"/>
    <cellStyle name="Cálculo 2 2 3 8 4" xfId="38777"/>
    <cellStyle name="Cálculo 2 2 3 8 5" xfId="44905"/>
    <cellStyle name="Cálculo 2 2 3 8 6" xfId="51419"/>
    <cellStyle name="Cálculo 2 2 3 9" xfId="5791"/>
    <cellStyle name="Cálculo 2 2 3 9 2" xfId="27619"/>
    <cellStyle name="Cálculo 2 2 3 9 2 2" xfId="32532"/>
    <cellStyle name="Cálculo 2 2 3 9 2 3" xfId="44724"/>
    <cellStyle name="Cálculo 2 2 3 9 3" xfId="16872"/>
    <cellStyle name="Cálculo 2 2 3 9 4" xfId="41934"/>
    <cellStyle name="Cálculo 2 2 3 9 5" xfId="38354"/>
    <cellStyle name="Cálculo 2 2 3 9 6" xfId="50735"/>
    <cellStyle name="Cálculo 2 2 30" xfId="39386"/>
    <cellStyle name="Cálculo 2 2 31" xfId="35408"/>
    <cellStyle name="Cálculo 2 2 32" xfId="38428"/>
    <cellStyle name="Cálculo 2 2 33" xfId="41122"/>
    <cellStyle name="Cálculo 2 2 34" xfId="33396"/>
    <cellStyle name="Cálculo 2 2 35" xfId="37155"/>
    <cellStyle name="Cálculo 2 2 36" xfId="32668"/>
    <cellStyle name="Cálculo 2 2 37" xfId="45462"/>
    <cellStyle name="Cálculo 2 2 38" xfId="62236"/>
    <cellStyle name="Cálculo 2 2 4" xfId="1752"/>
    <cellStyle name="Cálculo 2 2 4 10" xfId="5649"/>
    <cellStyle name="Cálculo 2 2 4 10 2" xfId="27477"/>
    <cellStyle name="Cálculo 2 2 4 10 2 2" xfId="35303"/>
    <cellStyle name="Cálculo 2 2 4 10 2 3" xfId="43487"/>
    <cellStyle name="Cálculo 2 2 4 10 3" xfId="16730"/>
    <cellStyle name="Cálculo 2 2 4 10 4" xfId="32014"/>
    <cellStyle name="Cálculo 2 2 4 10 5" xfId="43445"/>
    <cellStyle name="Cálculo 2 2 4 10 6" xfId="50593"/>
    <cellStyle name="Cálculo 2 2 4 11" xfId="8741"/>
    <cellStyle name="Cálculo 2 2 4 11 2" xfId="30567"/>
    <cellStyle name="Cálculo 2 2 4 11 2 2" xfId="36361"/>
    <cellStyle name="Cálculo 2 2 4 11 2 3" xfId="34387"/>
    <cellStyle name="Cálculo 2 2 4 11 3" xfId="19822"/>
    <cellStyle name="Cálculo 2 2 4 11 4" xfId="35203"/>
    <cellStyle name="Cálculo 2 2 4 11 5" xfId="34675"/>
    <cellStyle name="Cálculo 2 2 4 11 6" xfId="53683"/>
    <cellStyle name="Cálculo 2 2 4 12" xfId="9032"/>
    <cellStyle name="Cálculo 2 2 4 12 2" xfId="30858"/>
    <cellStyle name="Cálculo 2 2 4 12 2 2" xfId="41092"/>
    <cellStyle name="Cálculo 2 2 4 12 2 3" xfId="37037"/>
    <cellStyle name="Cálculo 2 2 4 12 3" xfId="20113"/>
    <cellStyle name="Cálculo 2 2 4 12 4" xfId="41456"/>
    <cellStyle name="Cálculo 2 2 4 12 5" xfId="35066"/>
    <cellStyle name="Cálculo 2 2 4 12 6" xfId="53974"/>
    <cellStyle name="Cálculo 2 2 4 13" xfId="5665"/>
    <cellStyle name="Cálculo 2 2 4 13 2" xfId="27493"/>
    <cellStyle name="Cálculo 2 2 4 13 2 2" xfId="21101"/>
    <cellStyle name="Cálculo 2 2 4 13 2 3" xfId="38561"/>
    <cellStyle name="Cálculo 2 2 4 13 3" xfId="16746"/>
    <cellStyle name="Cálculo 2 2 4 13 4" xfId="36184"/>
    <cellStyle name="Cálculo 2 2 4 13 5" xfId="35612"/>
    <cellStyle name="Cálculo 2 2 4 13 6" xfId="50609"/>
    <cellStyle name="Cálculo 2 2 4 14" xfId="8748"/>
    <cellStyle name="Cálculo 2 2 4 14 2" xfId="30574"/>
    <cellStyle name="Cálculo 2 2 4 14 2 2" xfId="42326"/>
    <cellStyle name="Cálculo 2 2 4 14 2 3" xfId="44097"/>
    <cellStyle name="Cálculo 2 2 4 14 3" xfId="19829"/>
    <cellStyle name="Cálculo 2 2 4 14 4" xfId="39110"/>
    <cellStyle name="Cálculo 2 2 4 14 5" xfId="33971"/>
    <cellStyle name="Cálculo 2 2 4 14 6" xfId="53690"/>
    <cellStyle name="Cálculo 2 2 4 15" xfId="9326"/>
    <cellStyle name="Cálculo 2 2 4 15 2" xfId="31152"/>
    <cellStyle name="Cálculo 2 2 4 15 2 2" xfId="31613"/>
    <cellStyle name="Cálculo 2 2 4 15 2 3" xfId="43891"/>
    <cellStyle name="Cálculo 2 2 4 15 3" xfId="20407"/>
    <cellStyle name="Cálculo 2 2 4 15 4" xfId="41880"/>
    <cellStyle name="Cálculo 2 2 4 15 5" xfId="36836"/>
    <cellStyle name="Cálculo 2 2 4 15 6" xfId="54268"/>
    <cellStyle name="Cálculo 2 2 4 16" xfId="8583"/>
    <cellStyle name="Cálculo 2 2 4 16 2" xfId="30409"/>
    <cellStyle name="Cálculo 2 2 4 16 2 2" xfId="35391"/>
    <cellStyle name="Cálculo 2 2 4 16 2 3" xfId="45033"/>
    <cellStyle name="Cálculo 2 2 4 16 3" xfId="19664"/>
    <cellStyle name="Cálculo 2 2 4 16 4" xfId="40803"/>
    <cellStyle name="Cálculo 2 2 4 16 5" xfId="43753"/>
    <cellStyle name="Cálculo 2 2 4 16 6" xfId="53525"/>
    <cellStyle name="Cálculo 2 2 4 17" xfId="11052"/>
    <cellStyle name="Cálculo 2 2 4 17 2" xfId="38717"/>
    <cellStyle name="Cálculo 2 2 4 17 3" xfId="44305"/>
    <cellStyle name="Cálculo 2 2 4 18" xfId="35299"/>
    <cellStyle name="Cálculo 2 2 4 19" xfId="45302"/>
    <cellStyle name="Cálculo 2 2 4 2" xfId="3424"/>
    <cellStyle name="Cálculo 2 2 4 2 10" xfId="8993"/>
    <cellStyle name="Cálculo 2 2 4 2 10 2" xfId="30819"/>
    <cellStyle name="Cálculo 2 2 4 2 10 2 2" xfId="36293"/>
    <cellStyle name="Cálculo 2 2 4 2 10 2 3" xfId="37178"/>
    <cellStyle name="Cálculo 2 2 4 2 10 3" xfId="20074"/>
    <cellStyle name="Cálculo 2 2 4 2 10 4" xfId="32091"/>
    <cellStyle name="Cálculo 2 2 4 2 10 5" xfId="43633"/>
    <cellStyle name="Cálculo 2 2 4 2 10 6" xfId="53935"/>
    <cellStyle name="Cálculo 2 2 4 2 11" xfId="9129"/>
    <cellStyle name="Cálculo 2 2 4 2 11 2" xfId="30955"/>
    <cellStyle name="Cálculo 2 2 4 2 11 2 2" xfId="34026"/>
    <cellStyle name="Cálculo 2 2 4 2 11 2 3" xfId="45034"/>
    <cellStyle name="Cálculo 2 2 4 2 11 3" xfId="20210"/>
    <cellStyle name="Cálculo 2 2 4 2 11 4" xfId="35092"/>
    <cellStyle name="Cálculo 2 2 4 2 11 5" xfId="33812"/>
    <cellStyle name="Cálculo 2 2 4 2 11 6" xfId="54071"/>
    <cellStyle name="Cálculo 2 2 4 2 12" xfId="25252"/>
    <cellStyle name="Cálculo 2 2 4 2 12 2" xfId="42700"/>
    <cellStyle name="Cálculo 2 2 4 2 12 3" xfId="39261"/>
    <cellStyle name="Cálculo 2 2 4 2 13" xfId="14505"/>
    <cellStyle name="Cálculo 2 2 4 2 14" xfId="36770"/>
    <cellStyle name="Cálculo 2 2 4 2 15" xfId="45056"/>
    <cellStyle name="Cálculo 2 2 4 2 16" xfId="48368"/>
    <cellStyle name="Cálculo 2 2 4 2 2" xfId="8167"/>
    <cellStyle name="Cálculo 2 2 4 2 2 2" xfId="29993"/>
    <cellStyle name="Cálculo 2 2 4 2 2 2 2" xfId="39393"/>
    <cellStyle name="Cálculo 2 2 4 2 2 2 3" xfId="38968"/>
    <cellStyle name="Cálculo 2 2 4 2 2 3" xfId="19248"/>
    <cellStyle name="Cálculo 2 2 4 2 2 4" xfId="37590"/>
    <cellStyle name="Cálculo 2 2 4 2 2 5" xfId="36701"/>
    <cellStyle name="Cálculo 2 2 4 2 2 6" xfId="53109"/>
    <cellStyle name="Cálculo 2 2 4 2 3" xfId="9040"/>
    <cellStyle name="Cálculo 2 2 4 2 3 2" xfId="30866"/>
    <cellStyle name="Cálculo 2 2 4 2 3 2 2" xfId="41858"/>
    <cellStyle name="Cálculo 2 2 4 2 3 2 3" xfId="40973"/>
    <cellStyle name="Cálculo 2 2 4 2 3 3" xfId="20121"/>
    <cellStyle name="Cálculo 2 2 4 2 3 4" xfId="36067"/>
    <cellStyle name="Cálculo 2 2 4 2 3 5" xfId="33791"/>
    <cellStyle name="Cálculo 2 2 4 2 3 6" xfId="53982"/>
    <cellStyle name="Cálculo 2 2 4 2 4" xfId="6333"/>
    <cellStyle name="Cálculo 2 2 4 2 4 2" xfId="28159"/>
    <cellStyle name="Cálculo 2 2 4 2 4 2 2" xfId="31610"/>
    <cellStyle name="Cálculo 2 2 4 2 4 2 3" xfId="41003"/>
    <cellStyle name="Cálculo 2 2 4 2 4 3" xfId="17414"/>
    <cellStyle name="Cálculo 2 2 4 2 4 4" xfId="40090"/>
    <cellStyle name="Cálculo 2 2 4 2 4 5" xfId="39547"/>
    <cellStyle name="Cálculo 2 2 4 2 4 6" xfId="51275"/>
    <cellStyle name="Cálculo 2 2 4 2 5" xfId="9227"/>
    <cellStyle name="Cálculo 2 2 4 2 5 2" xfId="31053"/>
    <cellStyle name="Cálculo 2 2 4 2 5 2 2" xfId="42293"/>
    <cellStyle name="Cálculo 2 2 4 2 5 2 3" xfId="43153"/>
    <cellStyle name="Cálculo 2 2 4 2 5 3" xfId="20308"/>
    <cellStyle name="Cálculo 2 2 4 2 5 4" xfId="33673"/>
    <cellStyle name="Cálculo 2 2 4 2 5 5" xfId="33344"/>
    <cellStyle name="Cálculo 2 2 4 2 5 6" xfId="54169"/>
    <cellStyle name="Cálculo 2 2 4 2 6" xfId="9107"/>
    <cellStyle name="Cálculo 2 2 4 2 6 2" xfId="30933"/>
    <cellStyle name="Cálculo 2 2 4 2 6 2 2" xfId="36483"/>
    <cellStyle name="Cálculo 2 2 4 2 6 2 3" xfId="43918"/>
    <cellStyle name="Cálculo 2 2 4 2 6 3" xfId="20188"/>
    <cellStyle name="Cálculo 2 2 4 2 6 4" xfId="32063"/>
    <cellStyle name="Cálculo 2 2 4 2 6 5" xfId="36801"/>
    <cellStyle name="Cálculo 2 2 4 2 6 6" xfId="54049"/>
    <cellStyle name="Cálculo 2 2 4 2 7" xfId="9373"/>
    <cellStyle name="Cálculo 2 2 4 2 7 2" xfId="31199"/>
    <cellStyle name="Cálculo 2 2 4 2 7 2 2" xfId="42468"/>
    <cellStyle name="Cálculo 2 2 4 2 7 2 3" xfId="34405"/>
    <cellStyle name="Cálculo 2 2 4 2 7 3" xfId="20454"/>
    <cellStyle name="Cálculo 2 2 4 2 7 4" xfId="38712"/>
    <cellStyle name="Cálculo 2 2 4 2 7 5" xfId="33832"/>
    <cellStyle name="Cálculo 2 2 4 2 7 6" xfId="54315"/>
    <cellStyle name="Cálculo 2 2 4 2 8" xfId="5635"/>
    <cellStyle name="Cálculo 2 2 4 2 8 2" xfId="27463"/>
    <cellStyle name="Cálculo 2 2 4 2 8 2 2" xfId="35852"/>
    <cellStyle name="Cálculo 2 2 4 2 8 2 3" xfId="44473"/>
    <cellStyle name="Cálculo 2 2 4 2 8 3" xfId="16716"/>
    <cellStyle name="Cálculo 2 2 4 2 8 4" xfId="41853"/>
    <cellStyle name="Cálculo 2 2 4 2 8 5" xfId="32942"/>
    <cellStyle name="Cálculo 2 2 4 2 8 6" xfId="50579"/>
    <cellStyle name="Cálculo 2 2 4 2 9" xfId="8638"/>
    <cellStyle name="Cálculo 2 2 4 2 9 2" xfId="30464"/>
    <cellStyle name="Cálculo 2 2 4 2 9 2 2" xfId="38072"/>
    <cellStyle name="Cálculo 2 2 4 2 9 2 3" xfId="44114"/>
    <cellStyle name="Cálculo 2 2 4 2 9 3" xfId="19719"/>
    <cellStyle name="Cálculo 2 2 4 2 9 4" xfId="37967"/>
    <cellStyle name="Cálculo 2 2 4 2 9 5" xfId="33219"/>
    <cellStyle name="Cálculo 2 2 4 2 9 6" xfId="53580"/>
    <cellStyle name="Cálculo 2 2 4 20" xfId="44872"/>
    <cellStyle name="Cálculo 2 2 4 21" xfId="44847"/>
    <cellStyle name="Cálculo 2 2 4 22" xfId="43597"/>
    <cellStyle name="Cálculo 2 2 4 23" xfId="42474"/>
    <cellStyle name="Cálculo 2 2 4 24" xfId="11418"/>
    <cellStyle name="Cálculo 2 2 4 25" xfId="44822"/>
    <cellStyle name="Cálculo 2 2 4 26" xfId="42215"/>
    <cellStyle name="Cálculo 2 2 4 27" xfId="32711"/>
    <cellStyle name="Cálculo 2 2 4 28" xfId="44863"/>
    <cellStyle name="Cálculo 2 2 4 29" xfId="44184"/>
    <cellStyle name="Cálculo 2 2 4 3" xfId="5186"/>
    <cellStyle name="Cálculo 2 2 4 3 2" xfId="27014"/>
    <cellStyle name="Cálculo 2 2 4 3 2 2" xfId="34641"/>
    <cellStyle name="Cálculo 2 2 4 3 2 3" xfId="38389"/>
    <cellStyle name="Cálculo 2 2 4 3 3" xfId="16267"/>
    <cellStyle name="Cálculo 2 2 4 3 4" xfId="40540"/>
    <cellStyle name="Cálculo 2 2 4 3 5" xfId="44419"/>
    <cellStyle name="Cálculo 2 2 4 3 6" xfId="50130"/>
    <cellStyle name="Cálculo 2 2 4 30" xfId="46699"/>
    <cellStyle name="Cálculo 2 2 4 31" xfId="60724"/>
    <cellStyle name="Cálculo 2 2 4 4" xfId="5933"/>
    <cellStyle name="Cálculo 2 2 4 4 2" xfId="27760"/>
    <cellStyle name="Cálculo 2 2 4 4 2 2" xfId="38425"/>
    <cellStyle name="Cálculo 2 2 4 4 2 3" xfId="43463"/>
    <cellStyle name="Cálculo 2 2 4 4 3" xfId="17014"/>
    <cellStyle name="Cálculo 2 2 4 4 4" xfId="33350"/>
    <cellStyle name="Cálculo 2 2 4 4 5" xfId="34942"/>
    <cellStyle name="Cálculo 2 2 4 4 6" xfId="50876"/>
    <cellStyle name="Cálculo 2 2 4 5" xfId="6014"/>
    <cellStyle name="Cálculo 2 2 4 5 2" xfId="27841"/>
    <cellStyle name="Cálculo 2 2 4 5 2 2" xfId="32521"/>
    <cellStyle name="Cálculo 2 2 4 5 2 3" xfId="42145"/>
    <cellStyle name="Cálculo 2 2 4 5 3" xfId="17095"/>
    <cellStyle name="Cálculo 2 2 4 5 4" xfId="32190"/>
    <cellStyle name="Cálculo 2 2 4 5 5" xfId="44709"/>
    <cellStyle name="Cálculo 2 2 4 5 6" xfId="50957"/>
    <cellStyle name="Cálculo 2 2 4 6" xfId="6066"/>
    <cellStyle name="Cálculo 2 2 4 6 2" xfId="27892"/>
    <cellStyle name="Cálculo 2 2 4 6 2 2" xfId="41212"/>
    <cellStyle name="Cálculo 2 2 4 6 2 3" xfId="38324"/>
    <cellStyle name="Cálculo 2 2 4 6 3" xfId="17147"/>
    <cellStyle name="Cálculo 2 2 4 6 4" xfId="32189"/>
    <cellStyle name="Cálculo 2 2 4 6 5" xfId="43265"/>
    <cellStyle name="Cálculo 2 2 4 6 6" xfId="51008"/>
    <cellStyle name="Cálculo 2 2 4 7" xfId="6494"/>
    <cellStyle name="Cálculo 2 2 4 7 2" xfId="28320"/>
    <cellStyle name="Cálculo 2 2 4 7 2 2" xfId="37756"/>
    <cellStyle name="Cálculo 2 2 4 7 2 3" xfId="39916"/>
    <cellStyle name="Cálculo 2 2 4 7 3" xfId="17575"/>
    <cellStyle name="Cálculo 2 2 4 7 4" xfId="38579"/>
    <cellStyle name="Cálculo 2 2 4 7 5" xfId="37122"/>
    <cellStyle name="Cálculo 2 2 4 7 6" xfId="51436"/>
    <cellStyle name="Cálculo 2 2 4 8" xfId="6604"/>
    <cellStyle name="Cálculo 2 2 4 8 2" xfId="28430"/>
    <cellStyle name="Cálculo 2 2 4 8 2 2" xfId="37423"/>
    <cellStyle name="Cálculo 2 2 4 8 2 3" xfId="38648"/>
    <cellStyle name="Cálculo 2 2 4 8 3" xfId="17685"/>
    <cellStyle name="Cálculo 2 2 4 8 4" xfId="32840"/>
    <cellStyle name="Cálculo 2 2 4 8 5" xfId="32713"/>
    <cellStyle name="Cálculo 2 2 4 8 6" xfId="51546"/>
    <cellStyle name="Cálculo 2 2 4 9" xfId="6678"/>
    <cellStyle name="Cálculo 2 2 4 9 2" xfId="28504"/>
    <cellStyle name="Cálculo 2 2 4 9 2 2" xfId="33906"/>
    <cellStyle name="Cálculo 2 2 4 9 2 3" xfId="33053"/>
    <cellStyle name="Cálculo 2 2 4 9 3" xfId="17759"/>
    <cellStyle name="Cálculo 2 2 4 9 4" xfId="36630"/>
    <cellStyle name="Cálculo 2 2 4 9 5" xfId="32204"/>
    <cellStyle name="Cálculo 2 2 4 9 6" xfId="51620"/>
    <cellStyle name="Cálculo 2 2 5" xfId="1627"/>
    <cellStyle name="Cálculo 2 2 5 10" xfId="5802"/>
    <cellStyle name="Cálculo 2 2 5 10 2" xfId="27630"/>
    <cellStyle name="Cálculo 2 2 5 10 2 2" xfId="34568"/>
    <cellStyle name="Cálculo 2 2 5 10 2 3" xfId="36720"/>
    <cellStyle name="Cálculo 2 2 5 10 3" xfId="16883"/>
    <cellStyle name="Cálculo 2 2 5 10 4" xfId="31938"/>
    <cellStyle name="Cálculo 2 2 5 10 5" xfId="40465"/>
    <cellStyle name="Cálculo 2 2 5 10 6" xfId="50746"/>
    <cellStyle name="Cálculo 2 2 5 11" xfId="8865"/>
    <cellStyle name="Cálculo 2 2 5 11 2" xfId="30691"/>
    <cellStyle name="Cálculo 2 2 5 11 2 2" xfId="33066"/>
    <cellStyle name="Cálculo 2 2 5 11 2 3" xfId="43865"/>
    <cellStyle name="Cálculo 2 2 5 11 3" xfId="19946"/>
    <cellStyle name="Cálculo 2 2 5 11 4" xfId="32278"/>
    <cellStyle name="Cálculo 2 2 5 11 5" xfId="38938"/>
    <cellStyle name="Cálculo 2 2 5 11 6" xfId="53807"/>
    <cellStyle name="Cálculo 2 2 5 12" xfId="8991"/>
    <cellStyle name="Cálculo 2 2 5 12 2" xfId="30817"/>
    <cellStyle name="Cálculo 2 2 5 12 2 2" xfId="37614"/>
    <cellStyle name="Cálculo 2 2 5 12 2 3" xfId="34877"/>
    <cellStyle name="Cálculo 2 2 5 12 3" xfId="20072"/>
    <cellStyle name="Cálculo 2 2 5 12 4" xfId="37123"/>
    <cellStyle name="Cálculo 2 2 5 12 5" xfId="41239"/>
    <cellStyle name="Cálculo 2 2 5 12 6" xfId="53933"/>
    <cellStyle name="Cálculo 2 2 5 13" xfId="6279"/>
    <cellStyle name="Cálculo 2 2 5 13 2" xfId="28105"/>
    <cellStyle name="Cálculo 2 2 5 13 2 2" xfId="40662"/>
    <cellStyle name="Cálculo 2 2 5 13 2 3" xfId="41507"/>
    <cellStyle name="Cálculo 2 2 5 13 3" xfId="17360"/>
    <cellStyle name="Cálculo 2 2 5 13 4" xfId="33245"/>
    <cellStyle name="Cálculo 2 2 5 13 5" xfId="36592"/>
    <cellStyle name="Cálculo 2 2 5 13 6" xfId="51221"/>
    <cellStyle name="Cálculo 2 2 5 14" xfId="6534"/>
    <cellStyle name="Cálculo 2 2 5 14 2" xfId="28360"/>
    <cellStyle name="Cálculo 2 2 5 14 2 2" xfId="33498"/>
    <cellStyle name="Cálculo 2 2 5 14 2 3" xfId="34409"/>
    <cellStyle name="Cálculo 2 2 5 14 3" xfId="17615"/>
    <cellStyle name="Cálculo 2 2 5 14 4" xfId="40091"/>
    <cellStyle name="Cálculo 2 2 5 14 5" xfId="40105"/>
    <cellStyle name="Cálculo 2 2 5 14 6" xfId="51476"/>
    <cellStyle name="Cálculo 2 2 5 15" xfId="9054"/>
    <cellStyle name="Cálculo 2 2 5 15 2" xfId="30880"/>
    <cellStyle name="Cálculo 2 2 5 15 2 2" xfId="36876"/>
    <cellStyle name="Cálculo 2 2 5 15 2 3" xfId="45148"/>
    <cellStyle name="Cálculo 2 2 5 15 3" xfId="20135"/>
    <cellStyle name="Cálculo 2 2 5 15 4" xfId="34237"/>
    <cellStyle name="Cálculo 2 2 5 15 5" xfId="39567"/>
    <cellStyle name="Cálculo 2 2 5 15 6" xfId="53996"/>
    <cellStyle name="Cálculo 2 2 5 16" xfId="9665"/>
    <cellStyle name="Cálculo 2 2 5 16 2" xfId="31491"/>
    <cellStyle name="Cálculo 2 2 5 16 2 2" xfId="32964"/>
    <cellStyle name="Cálculo 2 2 5 16 2 3" xfId="43901"/>
    <cellStyle name="Cálculo 2 2 5 16 3" xfId="20746"/>
    <cellStyle name="Cálculo 2 2 5 16 4" xfId="40490"/>
    <cellStyle name="Cálculo 2 2 5 16 5" xfId="31592"/>
    <cellStyle name="Cálculo 2 2 5 16 6" xfId="54607"/>
    <cellStyle name="Cálculo 2 2 5 17" xfId="10927"/>
    <cellStyle name="Cálculo 2 2 5 17 2" xfId="32811"/>
    <cellStyle name="Cálculo 2 2 5 17 3" xfId="36673"/>
    <cellStyle name="Cálculo 2 2 5 18" xfId="40081"/>
    <cellStyle name="Cálculo 2 2 5 19" xfId="43179"/>
    <cellStyle name="Cálculo 2 2 5 2" xfId="3299"/>
    <cellStyle name="Cálculo 2 2 5 2 10" xfId="6349"/>
    <cellStyle name="Cálculo 2 2 5 2 10 2" xfId="28175"/>
    <cellStyle name="Cálculo 2 2 5 2 10 2 2" xfId="39510"/>
    <cellStyle name="Cálculo 2 2 5 2 10 2 3" xfId="45324"/>
    <cellStyle name="Cálculo 2 2 5 2 10 3" xfId="17430"/>
    <cellStyle name="Cálculo 2 2 5 2 10 4" xfId="39462"/>
    <cellStyle name="Cálculo 2 2 5 2 10 5" xfId="33384"/>
    <cellStyle name="Cálculo 2 2 5 2 10 6" xfId="51291"/>
    <cellStyle name="Cálculo 2 2 5 2 11" xfId="6510"/>
    <cellStyle name="Cálculo 2 2 5 2 11 2" xfId="28336"/>
    <cellStyle name="Cálculo 2 2 5 2 11 2 2" xfId="31578"/>
    <cellStyle name="Cálculo 2 2 5 2 11 2 3" xfId="44827"/>
    <cellStyle name="Cálculo 2 2 5 2 11 3" xfId="17591"/>
    <cellStyle name="Cálculo 2 2 5 2 11 4" xfId="31883"/>
    <cellStyle name="Cálculo 2 2 5 2 11 5" xfId="42306"/>
    <cellStyle name="Cálculo 2 2 5 2 11 6" xfId="51452"/>
    <cellStyle name="Cálculo 2 2 5 2 12" xfId="25127"/>
    <cellStyle name="Cálculo 2 2 5 2 12 2" xfId="35447"/>
    <cellStyle name="Cálculo 2 2 5 2 12 3" xfId="40565"/>
    <cellStyle name="Cálculo 2 2 5 2 13" xfId="14380"/>
    <cellStyle name="Cálculo 2 2 5 2 14" xfId="37906"/>
    <cellStyle name="Cálculo 2 2 5 2 15" xfId="45262"/>
    <cellStyle name="Cálculo 2 2 5 2 16" xfId="48243"/>
    <cellStyle name="Cálculo 2 2 5 2 2" xfId="8042"/>
    <cellStyle name="Cálculo 2 2 5 2 2 2" xfId="29868"/>
    <cellStyle name="Cálculo 2 2 5 2 2 2 2" xfId="42976"/>
    <cellStyle name="Cálculo 2 2 5 2 2 2 3" xfId="45331"/>
    <cellStyle name="Cálculo 2 2 5 2 2 3" xfId="19123"/>
    <cellStyle name="Cálculo 2 2 5 2 2 4" xfId="32936"/>
    <cellStyle name="Cálculo 2 2 5 2 2 5" xfId="11308"/>
    <cellStyle name="Cálculo 2 2 5 2 2 6" xfId="52984"/>
    <cellStyle name="Cálculo 2 2 5 2 3" xfId="8981"/>
    <cellStyle name="Cálculo 2 2 5 2 3 2" xfId="30807"/>
    <cellStyle name="Cálculo 2 2 5 2 3 2 2" xfId="36154"/>
    <cellStyle name="Cálculo 2 2 5 2 3 2 3" xfId="36751"/>
    <cellStyle name="Cálculo 2 2 5 2 3 3" xfId="20062"/>
    <cellStyle name="Cálculo 2 2 5 2 3 4" xfId="38258"/>
    <cellStyle name="Cálculo 2 2 5 2 3 5" xfId="38531"/>
    <cellStyle name="Cálculo 2 2 5 2 3 6" xfId="53923"/>
    <cellStyle name="Cálculo 2 2 5 2 4" xfId="9148"/>
    <cellStyle name="Cálculo 2 2 5 2 4 2" xfId="30974"/>
    <cellStyle name="Cálculo 2 2 5 2 4 2 2" xfId="38461"/>
    <cellStyle name="Cálculo 2 2 5 2 4 2 3" xfId="44197"/>
    <cellStyle name="Cálculo 2 2 5 2 4 3" xfId="20229"/>
    <cellStyle name="Cálculo 2 2 5 2 4 4" xfId="37270"/>
    <cellStyle name="Cálculo 2 2 5 2 4 5" xfId="36536"/>
    <cellStyle name="Cálculo 2 2 5 2 4 6" xfId="54090"/>
    <cellStyle name="Cálculo 2 2 5 2 5" xfId="8418"/>
    <cellStyle name="Cálculo 2 2 5 2 5 2" xfId="30244"/>
    <cellStyle name="Cálculo 2 2 5 2 5 2 2" xfId="39726"/>
    <cellStyle name="Cálculo 2 2 5 2 5 2 3" xfId="43974"/>
    <cellStyle name="Cálculo 2 2 5 2 5 3" xfId="19499"/>
    <cellStyle name="Cálculo 2 2 5 2 5 4" xfId="38068"/>
    <cellStyle name="Cálculo 2 2 5 2 5 5" xfId="42954"/>
    <cellStyle name="Cálculo 2 2 5 2 5 6" xfId="53360"/>
    <cellStyle name="Cálculo 2 2 5 2 6" xfId="6106"/>
    <cellStyle name="Cálculo 2 2 5 2 6 2" xfId="27932"/>
    <cellStyle name="Cálculo 2 2 5 2 6 2 2" xfId="32374"/>
    <cellStyle name="Cálculo 2 2 5 2 6 2 3" xfId="43553"/>
    <cellStyle name="Cálculo 2 2 5 2 6 3" xfId="17187"/>
    <cellStyle name="Cálculo 2 2 5 2 6 4" xfId="40817"/>
    <cellStyle name="Cálculo 2 2 5 2 6 5" xfId="34156"/>
    <cellStyle name="Cálculo 2 2 5 2 6 6" xfId="51048"/>
    <cellStyle name="Cálculo 2 2 5 2 7" xfId="9023"/>
    <cellStyle name="Cálculo 2 2 5 2 7 2" xfId="30849"/>
    <cellStyle name="Cálculo 2 2 5 2 7 2 2" xfId="37848"/>
    <cellStyle name="Cálculo 2 2 5 2 7 2 3" xfId="34034"/>
    <cellStyle name="Cálculo 2 2 5 2 7 3" xfId="20104"/>
    <cellStyle name="Cálculo 2 2 5 2 7 4" xfId="32735"/>
    <cellStyle name="Cálculo 2 2 5 2 7 5" xfId="44428"/>
    <cellStyle name="Cálculo 2 2 5 2 7 6" xfId="53965"/>
    <cellStyle name="Cálculo 2 2 5 2 8" xfId="5819"/>
    <cellStyle name="Cálculo 2 2 5 2 8 2" xfId="27647"/>
    <cellStyle name="Cálculo 2 2 5 2 8 2 2" xfId="39473"/>
    <cellStyle name="Cálculo 2 2 5 2 8 2 3" xfId="39098"/>
    <cellStyle name="Cálculo 2 2 5 2 8 3" xfId="16900"/>
    <cellStyle name="Cálculo 2 2 5 2 8 4" xfId="42154"/>
    <cellStyle name="Cálculo 2 2 5 2 8 5" xfId="32732"/>
    <cellStyle name="Cálculo 2 2 5 2 8 6" xfId="50763"/>
    <cellStyle name="Cálculo 2 2 5 2 9" xfId="3700"/>
    <cellStyle name="Cálculo 2 2 5 2 9 2" xfId="25528"/>
    <cellStyle name="Cálculo 2 2 5 2 9 2 2" xfId="35789"/>
    <cellStyle name="Cálculo 2 2 5 2 9 2 3" xfId="11436"/>
    <cellStyle name="Cálculo 2 2 5 2 9 3" xfId="14781"/>
    <cellStyle name="Cálculo 2 2 5 2 9 4" xfId="34357"/>
    <cellStyle name="Cálculo 2 2 5 2 9 5" xfId="44230"/>
    <cellStyle name="Cálculo 2 2 5 2 9 6" xfId="48644"/>
    <cellStyle name="Cálculo 2 2 5 20" xfId="37064"/>
    <cellStyle name="Cálculo 2 2 5 21" xfId="41705"/>
    <cellStyle name="Cálculo 2 2 5 22" xfId="43780"/>
    <cellStyle name="Cálculo 2 2 5 23" xfId="37578"/>
    <cellStyle name="Cálculo 2 2 5 24" xfId="33928"/>
    <cellStyle name="Cálculo 2 2 5 25" xfId="44322"/>
    <cellStyle name="Cálculo 2 2 5 26" xfId="39243"/>
    <cellStyle name="Cálculo 2 2 5 27" xfId="43053"/>
    <cellStyle name="Cálculo 2 2 5 28" xfId="43864"/>
    <cellStyle name="Cálculo 2 2 5 29" xfId="11495"/>
    <cellStyle name="Cálculo 2 2 5 3" xfId="5061"/>
    <cellStyle name="Cálculo 2 2 5 3 2" xfId="26889"/>
    <cellStyle name="Cálculo 2 2 5 3 2 2" xfId="11381"/>
    <cellStyle name="Cálculo 2 2 5 3 2 3" xfId="33568"/>
    <cellStyle name="Cálculo 2 2 5 3 3" xfId="16142"/>
    <cellStyle name="Cálculo 2 2 5 3 4" xfId="11489"/>
    <cellStyle name="Cálculo 2 2 5 3 5" xfId="42658"/>
    <cellStyle name="Cálculo 2 2 5 3 6" xfId="50005"/>
    <cellStyle name="Cálculo 2 2 5 30" xfId="46574"/>
    <cellStyle name="Cálculo 2 2 5 31" xfId="62300"/>
    <cellStyle name="Cálculo 2 2 5 4" xfId="5880"/>
    <cellStyle name="Cálculo 2 2 5 4 2" xfId="27707"/>
    <cellStyle name="Cálculo 2 2 5 4 2 2" xfId="20879"/>
    <cellStyle name="Cálculo 2 2 5 4 2 3" xfId="43337"/>
    <cellStyle name="Cálculo 2 2 5 4 3" xfId="16961"/>
    <cellStyle name="Cálculo 2 2 5 4 4" xfId="40480"/>
    <cellStyle name="Cálculo 2 2 5 4 5" xfId="37577"/>
    <cellStyle name="Cálculo 2 2 5 4 6" xfId="50823"/>
    <cellStyle name="Cálculo 2 2 5 5" xfId="3731"/>
    <cellStyle name="Cálculo 2 2 5 5 2" xfId="25559"/>
    <cellStyle name="Cálculo 2 2 5 5 2 2" xfId="36849"/>
    <cellStyle name="Cálculo 2 2 5 5 2 3" xfId="34152"/>
    <cellStyle name="Cálculo 2 2 5 5 3" xfId="14812"/>
    <cellStyle name="Cálculo 2 2 5 5 4" xfId="35443"/>
    <cellStyle name="Cálculo 2 2 5 5 5" xfId="37884"/>
    <cellStyle name="Cálculo 2 2 5 5 6" xfId="48675"/>
    <cellStyle name="Cálculo 2 2 5 6" xfId="3673"/>
    <cellStyle name="Cálculo 2 2 5 6 2" xfId="25501"/>
    <cellStyle name="Cálculo 2 2 5 6 2 2" xfId="11486"/>
    <cellStyle name="Cálculo 2 2 5 6 2 3" xfId="37791"/>
    <cellStyle name="Cálculo 2 2 5 6 3" xfId="14754"/>
    <cellStyle name="Cálculo 2 2 5 6 4" xfId="40900"/>
    <cellStyle name="Cálculo 2 2 5 6 5" xfId="44922"/>
    <cellStyle name="Cálculo 2 2 5 6 6" xfId="48617"/>
    <cellStyle name="Cálculo 2 2 5 7" xfId="6422"/>
    <cellStyle name="Cálculo 2 2 5 7 2" xfId="28248"/>
    <cellStyle name="Cálculo 2 2 5 7 2 2" xfId="41897"/>
    <cellStyle name="Cálculo 2 2 5 7 2 3" xfId="37024"/>
    <cellStyle name="Cálculo 2 2 5 7 3" xfId="17503"/>
    <cellStyle name="Cálculo 2 2 5 7 4" xfId="40130"/>
    <cellStyle name="Cálculo 2 2 5 7 5" xfId="42436"/>
    <cellStyle name="Cálculo 2 2 5 7 6" xfId="51364"/>
    <cellStyle name="Cálculo 2 2 5 8" xfId="5992"/>
    <cellStyle name="Cálculo 2 2 5 8 2" xfId="27819"/>
    <cellStyle name="Cálculo 2 2 5 8 2 2" xfId="42240"/>
    <cellStyle name="Cálculo 2 2 5 8 2 3" xfId="32012"/>
    <cellStyle name="Cálculo 2 2 5 8 3" xfId="17073"/>
    <cellStyle name="Cálculo 2 2 5 8 4" xfId="42257"/>
    <cellStyle name="Cálculo 2 2 5 8 5" xfId="37918"/>
    <cellStyle name="Cálculo 2 2 5 8 6" xfId="50935"/>
    <cellStyle name="Cálculo 2 2 5 9" xfId="6432"/>
    <cellStyle name="Cálculo 2 2 5 9 2" xfId="28258"/>
    <cellStyle name="Cálculo 2 2 5 9 2 2" xfId="41224"/>
    <cellStyle name="Cálculo 2 2 5 9 2 3" xfId="36032"/>
    <cellStyle name="Cálculo 2 2 5 9 3" xfId="17513"/>
    <cellStyle name="Cálculo 2 2 5 9 4" xfId="40125"/>
    <cellStyle name="Cálculo 2 2 5 9 5" xfId="32198"/>
    <cellStyle name="Cálculo 2 2 5 9 6" xfId="51374"/>
    <cellStyle name="Cálculo 2 2 6" xfId="2172"/>
    <cellStyle name="Cálculo 2 2 6 10" xfId="6703"/>
    <cellStyle name="Cálculo 2 2 6 10 2" xfId="28529"/>
    <cellStyle name="Cálculo 2 2 6 10 2 2" xfId="39267"/>
    <cellStyle name="Cálculo 2 2 6 10 2 3" xfId="38917"/>
    <cellStyle name="Cálculo 2 2 6 10 3" xfId="17784"/>
    <cellStyle name="Cálculo 2 2 6 10 4" xfId="41714"/>
    <cellStyle name="Cálculo 2 2 6 10 5" xfId="31841"/>
    <cellStyle name="Cálculo 2 2 6 10 6" xfId="51645"/>
    <cellStyle name="Cálculo 2 2 6 11" xfId="9381"/>
    <cellStyle name="Cálculo 2 2 6 11 2" xfId="31207"/>
    <cellStyle name="Cálculo 2 2 6 11 2 2" xfId="38929"/>
    <cellStyle name="Cálculo 2 2 6 11 2 3" xfId="36841"/>
    <cellStyle name="Cálculo 2 2 6 11 3" xfId="20462"/>
    <cellStyle name="Cálculo 2 2 6 11 4" xfId="35487"/>
    <cellStyle name="Cálculo 2 2 6 11 5" xfId="36723"/>
    <cellStyle name="Cálculo 2 2 6 11 6" xfId="54323"/>
    <cellStyle name="Cálculo 2 2 6 12" xfId="24000"/>
    <cellStyle name="Cálculo 2 2 6 12 2" xfId="37829"/>
    <cellStyle name="Cálculo 2 2 6 12 3" xfId="36441"/>
    <cellStyle name="Cálculo 2 2 6 13" xfId="13253"/>
    <cellStyle name="Cálculo 2 2 6 14" xfId="11318"/>
    <cellStyle name="Cálculo 2 2 6 15" xfId="44239"/>
    <cellStyle name="Cálculo 2 2 6 16" xfId="47116"/>
    <cellStyle name="Cálculo 2 2 6 2" xfId="6915"/>
    <cellStyle name="Cálculo 2 2 6 2 2" xfId="28741"/>
    <cellStyle name="Cálculo 2 2 6 2 2 2" xfId="33293"/>
    <cellStyle name="Cálculo 2 2 6 2 2 3" xfId="11367"/>
    <cellStyle name="Cálculo 2 2 6 2 3" xfId="17996"/>
    <cellStyle name="Cálculo 2 2 6 2 4" xfId="33195"/>
    <cellStyle name="Cálculo 2 2 6 2 5" xfId="40219"/>
    <cellStyle name="Cálculo 2 2 6 2 6" xfId="51857"/>
    <cellStyle name="Cálculo 2 2 6 3" xfId="8542"/>
    <cellStyle name="Cálculo 2 2 6 3 2" xfId="30368"/>
    <cellStyle name="Cálculo 2 2 6 3 2 2" xfId="35376"/>
    <cellStyle name="Cálculo 2 2 6 3 2 3" xfId="37067"/>
    <cellStyle name="Cálculo 2 2 6 3 3" xfId="19623"/>
    <cellStyle name="Cálculo 2 2 6 3 4" xfId="36208"/>
    <cellStyle name="Cálculo 2 2 6 3 5" xfId="44372"/>
    <cellStyle name="Cálculo 2 2 6 3 6" xfId="53484"/>
    <cellStyle name="Cálculo 2 2 6 4" xfId="6706"/>
    <cellStyle name="Cálculo 2 2 6 4 2" xfId="28532"/>
    <cellStyle name="Cálculo 2 2 6 4 2 2" xfId="42648"/>
    <cellStyle name="Cálculo 2 2 6 4 2 3" xfId="35141"/>
    <cellStyle name="Cálculo 2 2 6 4 3" xfId="17787"/>
    <cellStyle name="Cálculo 2 2 6 4 4" xfId="42840"/>
    <cellStyle name="Cálculo 2 2 6 4 5" xfId="43717"/>
    <cellStyle name="Cálculo 2 2 6 4 6" xfId="51648"/>
    <cellStyle name="Cálculo 2 2 6 5" xfId="6154"/>
    <cellStyle name="Cálculo 2 2 6 5 2" xfId="27980"/>
    <cellStyle name="Cálculo 2 2 6 5 2 2" xfId="36191"/>
    <cellStyle name="Cálculo 2 2 6 5 2 3" xfId="44499"/>
    <cellStyle name="Cálculo 2 2 6 5 3" xfId="17235"/>
    <cellStyle name="Cálculo 2 2 6 5 4" xfId="39665"/>
    <cellStyle name="Cálculo 2 2 6 5 5" xfId="39534"/>
    <cellStyle name="Cálculo 2 2 6 5 6" xfId="51096"/>
    <cellStyle name="Cálculo 2 2 6 6" xfId="8585"/>
    <cellStyle name="Cálculo 2 2 6 6 2" xfId="30411"/>
    <cellStyle name="Cálculo 2 2 6 6 2 2" xfId="33108"/>
    <cellStyle name="Cálculo 2 2 6 6 2 3" xfId="45020"/>
    <cellStyle name="Cálculo 2 2 6 6 3" xfId="19666"/>
    <cellStyle name="Cálculo 2 2 6 6 4" xfId="11450"/>
    <cellStyle name="Cálculo 2 2 6 6 5" xfId="43056"/>
    <cellStyle name="Cálculo 2 2 6 6 6" xfId="53527"/>
    <cellStyle name="Cálculo 2 2 6 7" xfId="9335"/>
    <cellStyle name="Cálculo 2 2 6 7 2" xfId="31161"/>
    <cellStyle name="Cálculo 2 2 6 7 2 2" xfId="38224"/>
    <cellStyle name="Cálculo 2 2 6 7 2 3" xfId="40645"/>
    <cellStyle name="Cálculo 2 2 6 7 3" xfId="20416"/>
    <cellStyle name="Cálculo 2 2 6 7 4" xfId="39694"/>
    <cellStyle name="Cálculo 2 2 6 7 5" xfId="35184"/>
    <cellStyle name="Cálculo 2 2 6 7 6" xfId="54277"/>
    <cellStyle name="Cálculo 2 2 6 8" xfId="8565"/>
    <cellStyle name="Cálculo 2 2 6 8 2" xfId="30391"/>
    <cellStyle name="Cálculo 2 2 6 8 2 2" xfId="35738"/>
    <cellStyle name="Cálculo 2 2 6 8 2 3" xfId="37447"/>
    <cellStyle name="Cálculo 2 2 6 8 3" xfId="19646"/>
    <cellStyle name="Cálculo 2 2 6 8 4" xfId="42022"/>
    <cellStyle name="Cálculo 2 2 6 8 5" xfId="43422"/>
    <cellStyle name="Cálculo 2 2 6 8 6" xfId="53507"/>
    <cellStyle name="Cálculo 2 2 6 9" xfId="9324"/>
    <cellStyle name="Cálculo 2 2 6 9 2" xfId="31150"/>
    <cellStyle name="Cálculo 2 2 6 9 2 2" xfId="41690"/>
    <cellStyle name="Cálculo 2 2 6 9 2 3" xfId="44198"/>
    <cellStyle name="Cálculo 2 2 6 9 3" xfId="20405"/>
    <cellStyle name="Cálculo 2 2 6 9 4" xfId="35624"/>
    <cellStyle name="Cálculo 2 2 6 9 5" xfId="34339"/>
    <cellStyle name="Cálculo 2 2 6 9 6" xfId="54266"/>
    <cellStyle name="Cálculo 2 2 7" xfId="3925"/>
    <cellStyle name="Cálculo 2 2 7 2" xfId="25753"/>
    <cellStyle name="Cálculo 2 2 7 2 2" xfId="35160"/>
    <cellStyle name="Cálculo 2 2 7 2 3" xfId="36471"/>
    <cellStyle name="Cálculo 2 2 7 3" xfId="15006"/>
    <cellStyle name="Cálculo 2 2 7 4" xfId="36715"/>
    <cellStyle name="Cálculo 2 2 7 5" xfId="42837"/>
    <cellStyle name="Cálculo 2 2 7 6" xfId="48869"/>
    <cellStyle name="Cálculo 2 2 8" xfId="5462"/>
    <cellStyle name="Cálculo 2 2 8 2" xfId="27290"/>
    <cellStyle name="Cálculo 2 2 8 2 2" xfId="32175"/>
    <cellStyle name="Cálculo 2 2 8 2 3" xfId="32244"/>
    <cellStyle name="Cálculo 2 2 8 3" xfId="16543"/>
    <cellStyle name="Cálculo 2 2 8 4" xfId="40395"/>
    <cellStyle name="Cálculo 2 2 8 5" xfId="39780"/>
    <cellStyle name="Cálculo 2 2 8 6" xfId="50406"/>
    <cellStyle name="Cálculo 2 2 9" xfId="5804"/>
    <cellStyle name="Cálculo 2 2 9 2" xfId="27632"/>
    <cellStyle name="Cálculo 2 2 9 2 2" xfId="33630"/>
    <cellStyle name="Cálculo 2 2 9 2 3" xfId="34727"/>
    <cellStyle name="Cálculo 2 2 9 3" xfId="16885"/>
    <cellStyle name="Cálculo 2 2 9 4" xfId="35085"/>
    <cellStyle name="Cálculo 2 2 9 5" xfId="42874"/>
    <cellStyle name="Cálculo 2 2 9 6" xfId="50748"/>
    <cellStyle name="Cálculo 2 20" xfId="6007"/>
    <cellStyle name="Cálculo 2 20 2" xfId="27834"/>
    <cellStyle name="Cálculo 2 20 2 2" xfId="38559"/>
    <cellStyle name="Cálculo 2 20 2 3" xfId="33573"/>
    <cellStyle name="Cálculo 2 20 3" xfId="17088"/>
    <cellStyle name="Cálculo 2 20 4" xfId="35279"/>
    <cellStyle name="Cálculo 2 20 5" xfId="41580"/>
    <cellStyle name="Cálculo 2 20 6" xfId="50950"/>
    <cellStyle name="Cálculo 2 21" xfId="3678"/>
    <cellStyle name="Cálculo 2 21 2" xfId="25506"/>
    <cellStyle name="Cálculo 2 21 2 2" xfId="36243"/>
    <cellStyle name="Cálculo 2 21 2 3" xfId="40781"/>
    <cellStyle name="Cálculo 2 21 3" xfId="14759"/>
    <cellStyle name="Cálculo 2 21 4" xfId="41186"/>
    <cellStyle name="Cálculo 2 21 5" xfId="42012"/>
    <cellStyle name="Cálculo 2 21 6" xfId="48622"/>
    <cellStyle name="Cálculo 2 22" xfId="6386"/>
    <cellStyle name="Cálculo 2 22 2" xfId="28212"/>
    <cellStyle name="Cálculo 2 22 2 2" xfId="39660"/>
    <cellStyle name="Cálculo 2 22 2 3" xfId="34898"/>
    <cellStyle name="Cálculo 2 22 3" xfId="17467"/>
    <cellStyle name="Cálculo 2 22 4" xfId="38141"/>
    <cellStyle name="Cálculo 2 22 5" xfId="39505"/>
    <cellStyle name="Cálculo 2 22 6" xfId="51328"/>
    <cellStyle name="Cálculo 2 23" xfId="5680"/>
    <cellStyle name="Cálculo 2 23 2" xfId="27508"/>
    <cellStyle name="Cálculo 2 23 2 2" xfId="32376"/>
    <cellStyle name="Cálculo 2 23 2 3" xfId="36570"/>
    <cellStyle name="Cálculo 2 23 3" xfId="16761"/>
    <cellStyle name="Cálculo 2 23 4" xfId="34410"/>
    <cellStyle name="Cálculo 2 23 5" xfId="35331"/>
    <cellStyle name="Cálculo 2 23 6" xfId="50624"/>
    <cellStyle name="Cálculo 2 24" xfId="9463"/>
    <cellStyle name="Cálculo 2 24 2" xfId="31289"/>
    <cellStyle name="Cálculo 2 24 2 2" xfId="35233"/>
    <cellStyle name="Cálculo 2 24 2 3" xfId="39272"/>
    <cellStyle name="Cálculo 2 24 3" xfId="20544"/>
    <cellStyle name="Cálculo 2 24 4" xfId="31572"/>
    <cellStyle name="Cálculo 2 24 5" xfId="44686"/>
    <cellStyle name="Cálculo 2 24 6" xfId="54405"/>
    <cellStyle name="Cálculo 2 25" xfId="6731"/>
    <cellStyle name="Cálculo 2 25 2" xfId="28557"/>
    <cellStyle name="Cálculo 2 25 2 2" xfId="32290"/>
    <cellStyle name="Cálculo 2 25 2 3" xfId="42341"/>
    <cellStyle name="Cálculo 2 25 3" xfId="17812"/>
    <cellStyle name="Cálculo 2 25 4" xfId="34914"/>
    <cellStyle name="Cálculo 2 25 5" xfId="37476"/>
    <cellStyle name="Cálculo 2 25 6" xfId="51673"/>
    <cellStyle name="Cálculo 2 26" xfId="9532"/>
    <cellStyle name="Cálculo 2 26 2" xfId="31358"/>
    <cellStyle name="Cálculo 2 26 2 2" xfId="40437"/>
    <cellStyle name="Cálculo 2 26 2 3" xfId="42072"/>
    <cellStyle name="Cálculo 2 26 3" xfId="20613"/>
    <cellStyle name="Cálculo 2 26 4" xfId="32479"/>
    <cellStyle name="Cálculo 2 26 5" xfId="34092"/>
    <cellStyle name="Cálculo 2 26 6" xfId="54474"/>
    <cellStyle name="Cálculo 2 27" xfId="5626"/>
    <cellStyle name="Cálculo 2 27 2" xfId="27454"/>
    <cellStyle name="Cálculo 2 27 2 2" xfId="39553"/>
    <cellStyle name="Cálculo 2 27 2 3" xfId="44628"/>
    <cellStyle name="Cálculo 2 27 3" xfId="16707"/>
    <cellStyle name="Cálculo 2 27 4" xfId="35346"/>
    <cellStyle name="Cálculo 2 27 5" xfId="44397"/>
    <cellStyle name="Cálculo 2 27 6" xfId="50570"/>
    <cellStyle name="Cálculo 2 28" xfId="9392"/>
    <cellStyle name="Cálculo 2 28 2" xfId="31218"/>
    <cellStyle name="Cálculo 2 28 2 2" xfId="34365"/>
    <cellStyle name="Cálculo 2 28 2 3" xfId="44163"/>
    <cellStyle name="Cálculo 2 28 3" xfId="20473"/>
    <cellStyle name="Cálculo 2 28 4" xfId="42530"/>
    <cellStyle name="Cálculo 2 28 5" xfId="44743"/>
    <cellStyle name="Cálculo 2 28 6" xfId="54334"/>
    <cellStyle name="Cálculo 2 29" xfId="9684"/>
    <cellStyle name="Cálculo 2 29 2" xfId="38245"/>
    <cellStyle name="Cálculo 2 29 3" xfId="43539"/>
    <cellStyle name="Cálculo 2 3" xfId="651"/>
    <cellStyle name="Cálculo 2 3 10" xfId="3720"/>
    <cellStyle name="Cálculo 2 3 10 2" xfId="25548"/>
    <cellStyle name="Cálculo 2 3 10 2 2" xfId="36951"/>
    <cellStyle name="Cálculo 2 3 10 2 3" xfId="36980"/>
    <cellStyle name="Cálculo 2 3 10 3" xfId="14801"/>
    <cellStyle name="Cálculo 2 3 10 4" xfId="37769"/>
    <cellStyle name="Cálculo 2 3 10 5" xfId="43868"/>
    <cellStyle name="Cálculo 2 3 10 6" xfId="48664"/>
    <cellStyle name="Cálculo 2 3 11" xfId="5869"/>
    <cellStyle name="Cálculo 2 3 11 2" xfId="27696"/>
    <cellStyle name="Cálculo 2 3 11 2 2" xfId="42220"/>
    <cellStyle name="Cálculo 2 3 11 2 3" xfId="41833"/>
    <cellStyle name="Cálculo 2 3 11 3" xfId="16950"/>
    <cellStyle name="Cálculo 2 3 11 4" xfId="42775"/>
    <cellStyle name="Cálculo 2 3 11 5" xfId="40214"/>
    <cellStyle name="Cálculo 2 3 11 6" xfId="50812"/>
    <cellStyle name="Cálculo 2 3 12" xfId="6410"/>
    <cellStyle name="Cálculo 2 3 12 2" xfId="28236"/>
    <cellStyle name="Cálculo 2 3 12 2 2" xfId="33768"/>
    <cellStyle name="Cálculo 2 3 12 2 3" xfId="31737"/>
    <cellStyle name="Cálculo 2 3 12 3" xfId="17491"/>
    <cellStyle name="Cálculo 2 3 12 4" xfId="36238"/>
    <cellStyle name="Cálculo 2 3 12 5" xfId="42284"/>
    <cellStyle name="Cálculo 2 3 12 6" xfId="51352"/>
    <cellStyle name="Cálculo 2 3 13" xfId="6556"/>
    <cellStyle name="Cálculo 2 3 13 2" xfId="28382"/>
    <cellStyle name="Cálculo 2 3 13 2 2" xfId="32104"/>
    <cellStyle name="Cálculo 2 3 13 2 3" xfId="35505"/>
    <cellStyle name="Cálculo 2 3 13 3" xfId="17637"/>
    <cellStyle name="Cálculo 2 3 13 4" xfId="40839"/>
    <cellStyle name="Cálculo 2 3 13 5" xfId="39430"/>
    <cellStyle name="Cálculo 2 3 13 6" xfId="51498"/>
    <cellStyle name="Cálculo 2 3 14" xfId="6302"/>
    <cellStyle name="Cálculo 2 3 14 2" xfId="28128"/>
    <cellStyle name="Cálculo 2 3 14 2 2" xfId="38344"/>
    <cellStyle name="Cálculo 2 3 14 2 3" xfId="43266"/>
    <cellStyle name="Cálculo 2 3 14 3" xfId="17383"/>
    <cellStyle name="Cálculo 2 3 14 4" xfId="34866"/>
    <cellStyle name="Cálculo 2 3 14 5" xfId="32958"/>
    <cellStyle name="Cálculo 2 3 14 6" xfId="51244"/>
    <cellStyle name="Cálculo 2 3 15" xfId="9024"/>
    <cellStyle name="Cálculo 2 3 15 2" xfId="30850"/>
    <cellStyle name="Cálculo 2 3 15 2 2" xfId="38206"/>
    <cellStyle name="Cálculo 2 3 15 2 3" xfId="45026"/>
    <cellStyle name="Cálculo 2 3 15 3" xfId="20105"/>
    <cellStyle name="Cálculo 2 3 15 4" xfId="31681"/>
    <cellStyle name="Cálculo 2 3 15 5" xfId="37837"/>
    <cellStyle name="Cálculo 2 3 15 6" xfId="53966"/>
    <cellStyle name="Cálculo 2 3 16" xfId="8781"/>
    <cellStyle name="Cálculo 2 3 16 2" xfId="30607"/>
    <cellStyle name="Cálculo 2 3 16 2 2" xfId="37671"/>
    <cellStyle name="Cálculo 2 3 16 2 3" xfId="43859"/>
    <cellStyle name="Cálculo 2 3 16 3" xfId="19862"/>
    <cellStyle name="Cálculo 2 3 16 4" xfId="38235"/>
    <cellStyle name="Cálculo 2 3 16 5" xfId="43491"/>
    <cellStyle name="Cálculo 2 3 16 6" xfId="53723"/>
    <cellStyle name="Cálculo 2 3 17" xfId="6315"/>
    <cellStyle name="Cálculo 2 3 17 2" xfId="28141"/>
    <cellStyle name="Cálculo 2 3 17 2 2" xfId="41185"/>
    <cellStyle name="Cálculo 2 3 17 2 3" xfId="11359"/>
    <cellStyle name="Cálculo 2 3 17 3" xfId="17396"/>
    <cellStyle name="Cálculo 2 3 17 4" xfId="34128"/>
    <cellStyle name="Cálculo 2 3 17 5" xfId="32945"/>
    <cellStyle name="Cálculo 2 3 17 6" xfId="51257"/>
    <cellStyle name="Cálculo 2 3 18" xfId="5623"/>
    <cellStyle name="Cálculo 2 3 18 2" xfId="27451"/>
    <cellStyle name="Cálculo 2 3 18 2 2" xfId="37835"/>
    <cellStyle name="Cálculo 2 3 18 2 3" xfId="43522"/>
    <cellStyle name="Cálculo 2 3 18 3" xfId="16704"/>
    <cellStyle name="Cálculo 2 3 18 4" xfId="35953"/>
    <cellStyle name="Cálculo 2 3 18 5" xfId="43290"/>
    <cellStyle name="Cálculo 2 3 18 6" xfId="50567"/>
    <cellStyle name="Cálculo 2 3 19" xfId="6542"/>
    <cellStyle name="Cálculo 2 3 19 2" xfId="28368"/>
    <cellStyle name="Cálculo 2 3 19 2 2" xfId="40489"/>
    <cellStyle name="Cálculo 2 3 19 2 3" xfId="38238"/>
    <cellStyle name="Cálculo 2 3 19 3" xfId="17623"/>
    <cellStyle name="Cálculo 2 3 19 4" xfId="40575"/>
    <cellStyle name="Cálculo 2 3 19 5" xfId="35555"/>
    <cellStyle name="Cálculo 2 3 19 6" xfId="51484"/>
    <cellStyle name="Cálculo 2 3 2" xfId="1054"/>
    <cellStyle name="Cálculo 2 3 2 10" xfId="6375"/>
    <cellStyle name="Cálculo 2 3 2 10 2" xfId="28201"/>
    <cellStyle name="Cálculo 2 3 2 10 2 2" xfId="35865"/>
    <cellStyle name="Cálculo 2 3 2 10 2 3" xfId="44705"/>
    <cellStyle name="Cálculo 2 3 2 10 3" xfId="17456"/>
    <cellStyle name="Cálculo 2 3 2 10 4" xfId="11363"/>
    <cellStyle name="Cálculo 2 3 2 10 5" xfId="32917"/>
    <cellStyle name="Cálculo 2 3 2 10 6" xfId="51317"/>
    <cellStyle name="Cálculo 2 3 2 11" xfId="6744"/>
    <cellStyle name="Cálculo 2 3 2 11 2" xfId="28570"/>
    <cellStyle name="Cálculo 2 3 2 11 2 2" xfId="34873"/>
    <cellStyle name="Cálculo 2 3 2 11 2 3" xfId="40417"/>
    <cellStyle name="Cálculo 2 3 2 11 3" xfId="17825"/>
    <cellStyle name="Cálculo 2 3 2 11 4" xfId="33509"/>
    <cellStyle name="Cálculo 2 3 2 11 5" xfId="43001"/>
    <cellStyle name="Cálculo 2 3 2 11 6" xfId="51686"/>
    <cellStyle name="Cálculo 2 3 2 12" xfId="5513"/>
    <cellStyle name="Cálculo 2 3 2 12 2" xfId="27341"/>
    <cellStyle name="Cálculo 2 3 2 12 2 2" xfId="36127"/>
    <cellStyle name="Cálculo 2 3 2 12 2 3" xfId="40813"/>
    <cellStyle name="Cálculo 2 3 2 12 3" xfId="16594"/>
    <cellStyle name="Cálculo 2 3 2 12 4" xfId="39251"/>
    <cellStyle name="Cálculo 2 3 2 12 5" xfId="40452"/>
    <cellStyle name="Cálculo 2 3 2 12 6" xfId="50457"/>
    <cellStyle name="Cálculo 2 3 2 13" xfId="9419"/>
    <cellStyle name="Cálculo 2 3 2 13 2" xfId="31245"/>
    <cellStyle name="Cálculo 2 3 2 13 2 2" xfId="38377"/>
    <cellStyle name="Cálculo 2 3 2 13 2 3" xfId="35968"/>
    <cellStyle name="Cálculo 2 3 2 13 3" xfId="20500"/>
    <cellStyle name="Cálculo 2 3 2 13 4" xfId="41612"/>
    <cellStyle name="Cálculo 2 3 2 13 5" xfId="44440"/>
    <cellStyle name="Cálculo 2 3 2 13 6" xfId="54361"/>
    <cellStyle name="Cálculo 2 3 2 14" xfId="8818"/>
    <cellStyle name="Cálculo 2 3 2 14 2" xfId="30644"/>
    <cellStyle name="Cálculo 2 3 2 14 2 2" xfId="40931"/>
    <cellStyle name="Cálculo 2 3 2 14 2 3" xfId="32261"/>
    <cellStyle name="Cálculo 2 3 2 14 3" xfId="19899"/>
    <cellStyle name="Cálculo 2 3 2 14 4" xfId="35812"/>
    <cellStyle name="Cálculo 2 3 2 14 5" xfId="41984"/>
    <cellStyle name="Cálculo 2 3 2 14 6" xfId="53760"/>
    <cellStyle name="Cálculo 2 3 2 15" xfId="9208"/>
    <cellStyle name="Cálculo 2 3 2 15 2" xfId="31034"/>
    <cellStyle name="Cálculo 2 3 2 15 2 2" xfId="31843"/>
    <cellStyle name="Cálculo 2 3 2 15 2 3" xfId="39483"/>
    <cellStyle name="Cálculo 2 3 2 15 3" xfId="20289"/>
    <cellStyle name="Cálculo 2 3 2 15 4" xfId="32920"/>
    <cellStyle name="Cálculo 2 3 2 15 5" xfId="35005"/>
    <cellStyle name="Cálculo 2 3 2 15 6" xfId="54150"/>
    <cellStyle name="Cálculo 2 3 2 16" xfId="8556"/>
    <cellStyle name="Cálculo 2 3 2 16 2" xfId="30382"/>
    <cellStyle name="Cálculo 2 3 2 16 2 2" xfId="39858"/>
    <cellStyle name="Cálculo 2 3 2 16 2 3" xfId="39519"/>
    <cellStyle name="Cálculo 2 3 2 16 3" xfId="19637"/>
    <cellStyle name="Cálculo 2 3 2 16 4" xfId="38386"/>
    <cellStyle name="Cálculo 2 3 2 16 5" xfId="43576"/>
    <cellStyle name="Cálculo 2 3 2 16 6" xfId="53498"/>
    <cellStyle name="Cálculo 2 3 2 17" xfId="5590"/>
    <cellStyle name="Cálculo 2 3 2 17 2" xfId="27418"/>
    <cellStyle name="Cálculo 2 3 2 17 2 2" xfId="41078"/>
    <cellStyle name="Cálculo 2 3 2 17 2 3" xfId="34340"/>
    <cellStyle name="Cálculo 2 3 2 17 3" xfId="16671"/>
    <cellStyle name="Cálculo 2 3 2 17 4" xfId="33911"/>
    <cellStyle name="Cálculo 2 3 2 17 5" xfId="44411"/>
    <cellStyle name="Cálculo 2 3 2 17 6" xfId="50534"/>
    <cellStyle name="Cálculo 2 3 2 18" xfId="9487"/>
    <cellStyle name="Cálculo 2 3 2 18 2" xfId="31313"/>
    <cellStyle name="Cálculo 2 3 2 18 2 2" xfId="41254"/>
    <cellStyle name="Cálculo 2 3 2 18 2 3" xfId="43905"/>
    <cellStyle name="Cálculo 2 3 2 18 3" xfId="20568"/>
    <cellStyle name="Cálculo 2 3 2 18 4" xfId="33201"/>
    <cellStyle name="Cálculo 2 3 2 18 5" xfId="43293"/>
    <cellStyle name="Cálculo 2 3 2 18 6" xfId="54429"/>
    <cellStyle name="Cálculo 2 3 2 19" xfId="10366"/>
    <cellStyle name="Cálculo 2 3 2 19 2" xfId="42455"/>
    <cellStyle name="Cálculo 2 3 2 19 3" xfId="39217"/>
    <cellStyle name="Cálculo 2 3 2 2" xfId="2738"/>
    <cellStyle name="Cálculo 2 3 2 2 10" xfId="8881"/>
    <cellStyle name="Cálculo 2 3 2 2 10 2" xfId="30707"/>
    <cellStyle name="Cálculo 2 3 2 2 10 2 2" xfId="40463"/>
    <cellStyle name="Cálculo 2 3 2 2 10 2 3" xfId="44988"/>
    <cellStyle name="Cálculo 2 3 2 2 10 3" xfId="19962"/>
    <cellStyle name="Cálculo 2 3 2 2 10 4" xfId="40823"/>
    <cellStyle name="Cálculo 2 3 2 2 10 5" xfId="42105"/>
    <cellStyle name="Cálculo 2 3 2 2 10 6" xfId="53823"/>
    <cellStyle name="Cálculo 2 3 2 2 11" xfId="6724"/>
    <cellStyle name="Cálculo 2 3 2 2 11 2" xfId="28550"/>
    <cellStyle name="Cálculo 2 3 2 2 11 2 2" xfId="37242"/>
    <cellStyle name="Cálculo 2 3 2 2 11 2 3" xfId="35178"/>
    <cellStyle name="Cálculo 2 3 2 2 11 3" xfId="17805"/>
    <cellStyle name="Cálculo 2 3 2 2 11 4" xfId="38333"/>
    <cellStyle name="Cálculo 2 3 2 2 11 5" xfId="43373"/>
    <cellStyle name="Cálculo 2 3 2 2 11 6" xfId="51666"/>
    <cellStyle name="Cálculo 2 3 2 2 12" xfId="24566"/>
    <cellStyle name="Cálculo 2 3 2 2 12 2" xfId="37518"/>
    <cellStyle name="Cálculo 2 3 2 2 12 3" xfId="32745"/>
    <cellStyle name="Cálculo 2 3 2 2 13" xfId="13819"/>
    <cellStyle name="Cálculo 2 3 2 2 14" xfId="40045"/>
    <cellStyle name="Cálculo 2 3 2 2 15" xfId="45108"/>
    <cellStyle name="Cálculo 2 3 2 2 16" xfId="47682"/>
    <cellStyle name="Cálculo 2 3 2 2 2" xfId="7481"/>
    <cellStyle name="Cálculo 2 3 2 2 2 2" xfId="29307"/>
    <cellStyle name="Cálculo 2 3 2 2 2 2 2" xfId="40185"/>
    <cellStyle name="Cálculo 2 3 2 2 2 2 3" xfId="44647"/>
    <cellStyle name="Cálculo 2 3 2 2 2 3" xfId="18562"/>
    <cellStyle name="Cálculo 2 3 2 2 2 4" xfId="39919"/>
    <cellStyle name="Cálculo 2 3 2 2 2 5" xfId="40695"/>
    <cellStyle name="Cálculo 2 3 2 2 2 6" xfId="52423"/>
    <cellStyle name="Cálculo 2 3 2 2 3" xfId="8759"/>
    <cellStyle name="Cálculo 2 3 2 2 3 2" xfId="30585"/>
    <cellStyle name="Cálculo 2 3 2 2 3 2 2" xfId="37409"/>
    <cellStyle name="Cálculo 2 3 2 2 3 2 3" xfId="43174"/>
    <cellStyle name="Cálculo 2 3 2 2 3 3" xfId="19840"/>
    <cellStyle name="Cálculo 2 3 2 2 3 4" xfId="11420"/>
    <cellStyle name="Cálculo 2 3 2 2 3 5" xfId="40520"/>
    <cellStyle name="Cálculo 2 3 2 2 3 6" xfId="53701"/>
    <cellStyle name="Cálculo 2 3 2 2 4" xfId="8548"/>
    <cellStyle name="Cálculo 2 3 2 2 4 2" xfId="30374"/>
    <cellStyle name="Cálculo 2 3 2 2 4 2 2" xfId="32531"/>
    <cellStyle name="Cálculo 2 3 2 2 4 2 3" xfId="34050"/>
    <cellStyle name="Cálculo 2 3 2 2 4 3" xfId="19629"/>
    <cellStyle name="Cálculo 2 3 2 2 4 4" xfId="34164"/>
    <cellStyle name="Cálculo 2 3 2 2 4 5" xfId="37528"/>
    <cellStyle name="Cálculo 2 3 2 2 4 6" xfId="53490"/>
    <cellStyle name="Cálculo 2 3 2 2 5" xfId="6721"/>
    <cellStyle name="Cálculo 2 3 2 2 5 2" xfId="28547"/>
    <cellStyle name="Cálculo 2 3 2 2 5 2 2" xfId="38014"/>
    <cellStyle name="Cálculo 2 3 2 2 5 2 3" xfId="38114"/>
    <cellStyle name="Cálculo 2 3 2 2 5 3" xfId="17802"/>
    <cellStyle name="Cálculo 2 3 2 2 5 4" xfId="31985"/>
    <cellStyle name="Cálculo 2 3 2 2 5 5" xfId="33171"/>
    <cellStyle name="Cálculo 2 3 2 2 5 6" xfId="51663"/>
    <cellStyle name="Cálculo 2 3 2 2 6" xfId="8439"/>
    <cellStyle name="Cálculo 2 3 2 2 6 2" xfId="30265"/>
    <cellStyle name="Cálculo 2 3 2 2 6 2 2" xfId="41386"/>
    <cellStyle name="Cálculo 2 3 2 2 6 2 3" xfId="35873"/>
    <cellStyle name="Cálculo 2 3 2 2 6 3" xfId="19520"/>
    <cellStyle name="Cálculo 2 3 2 2 6 4" xfId="34417"/>
    <cellStyle name="Cálculo 2 3 2 2 6 5" xfId="42914"/>
    <cellStyle name="Cálculo 2 3 2 2 6 6" xfId="53381"/>
    <cellStyle name="Cálculo 2 3 2 2 7" xfId="5434"/>
    <cellStyle name="Cálculo 2 3 2 2 7 2" xfId="27262"/>
    <cellStyle name="Cálculo 2 3 2 2 7 2 2" xfId="39246"/>
    <cellStyle name="Cálculo 2 3 2 2 7 2 3" xfId="37065"/>
    <cellStyle name="Cálculo 2 3 2 2 7 3" xfId="16515"/>
    <cellStyle name="Cálculo 2 3 2 2 7 4" xfId="38392"/>
    <cellStyle name="Cálculo 2 3 2 2 7 5" xfId="35521"/>
    <cellStyle name="Cálculo 2 3 2 2 7 6" xfId="50378"/>
    <cellStyle name="Cálculo 2 3 2 2 8" xfId="6590"/>
    <cellStyle name="Cálculo 2 3 2 2 8 2" xfId="28416"/>
    <cellStyle name="Cálculo 2 3 2 2 8 2 2" xfId="38758"/>
    <cellStyle name="Cálculo 2 3 2 2 8 2 3" xfId="34244"/>
    <cellStyle name="Cálculo 2 3 2 2 8 3" xfId="17671"/>
    <cellStyle name="Cálculo 2 3 2 2 8 4" xfId="36686"/>
    <cellStyle name="Cálculo 2 3 2 2 8 5" xfId="43259"/>
    <cellStyle name="Cálculo 2 3 2 2 8 6" xfId="51532"/>
    <cellStyle name="Cálculo 2 3 2 2 9" xfId="5923"/>
    <cellStyle name="Cálculo 2 3 2 2 9 2" xfId="27750"/>
    <cellStyle name="Cálculo 2 3 2 2 9 2 2" xfId="34331"/>
    <cellStyle name="Cálculo 2 3 2 2 9 2 3" xfId="35901"/>
    <cellStyle name="Cálculo 2 3 2 2 9 3" xfId="17004"/>
    <cellStyle name="Cálculo 2 3 2 2 9 4" xfId="36470"/>
    <cellStyle name="Cálculo 2 3 2 2 9 5" xfId="34823"/>
    <cellStyle name="Cálculo 2 3 2 2 9 6" xfId="50866"/>
    <cellStyle name="Cálculo 2 3 2 20" xfId="32139"/>
    <cellStyle name="Cálculo 2 3 2 21" xfId="45063"/>
    <cellStyle name="Cálculo 2 3 2 22" xfId="40693"/>
    <cellStyle name="Cálculo 2 3 2 23" xfId="41392"/>
    <cellStyle name="Cálculo 2 3 2 24" xfId="43672"/>
    <cellStyle name="Cálculo 2 3 2 25" xfId="31760"/>
    <cellStyle name="Cálculo 2 3 2 26" xfId="35143"/>
    <cellStyle name="Cálculo 2 3 2 27" xfId="43236"/>
    <cellStyle name="Cálculo 2 3 2 28" xfId="44425"/>
    <cellStyle name="Cálculo 2 3 2 29" xfId="44008"/>
    <cellStyle name="Cálculo 2 3 2 3" xfId="4496"/>
    <cellStyle name="Cálculo 2 3 2 3 2" xfId="26324"/>
    <cellStyle name="Cálculo 2 3 2 3 2 2" xfId="42452"/>
    <cellStyle name="Cálculo 2 3 2 3 2 3" xfId="34860"/>
    <cellStyle name="Cálculo 2 3 2 3 3" xfId="15577"/>
    <cellStyle name="Cálculo 2 3 2 3 4" xfId="33607"/>
    <cellStyle name="Cálculo 2 3 2 3 5" xfId="41213"/>
    <cellStyle name="Cálculo 2 3 2 3 6" xfId="49440"/>
    <cellStyle name="Cálculo 2 3 2 30" xfId="42368"/>
    <cellStyle name="Cálculo 2 3 2 31" xfId="45200"/>
    <cellStyle name="Cálculo 2 3 2 32" xfId="31600"/>
    <cellStyle name="Cálculo 2 3 2 33" xfId="46016"/>
    <cellStyle name="Cálculo 2 3 2 34" xfId="62225"/>
    <cellStyle name="Cálculo 2 3 2 4" xfId="5666"/>
    <cellStyle name="Cálculo 2 3 2 4 2" xfId="27494"/>
    <cellStyle name="Cálculo 2 3 2 4 2 2" xfId="42666"/>
    <cellStyle name="Cálculo 2 3 2 4 2 3" xfId="42362"/>
    <cellStyle name="Cálculo 2 3 2 4 3" xfId="16747"/>
    <cellStyle name="Cálculo 2 3 2 4 4" xfId="42010"/>
    <cellStyle name="Cálculo 2 3 2 4 5" xfId="36298"/>
    <cellStyle name="Cálculo 2 3 2 4 6" xfId="50610"/>
    <cellStyle name="Cálculo 2 3 2 5" xfId="5454"/>
    <cellStyle name="Cálculo 2 3 2 5 2" xfId="27282"/>
    <cellStyle name="Cálculo 2 3 2 5 2 2" xfId="38195"/>
    <cellStyle name="Cálculo 2 3 2 5 2 3" xfId="44841"/>
    <cellStyle name="Cálculo 2 3 2 5 3" xfId="16535"/>
    <cellStyle name="Cálculo 2 3 2 5 4" xfId="39383"/>
    <cellStyle name="Cálculo 2 3 2 5 5" xfId="21993"/>
    <cellStyle name="Cálculo 2 3 2 5 6" xfId="50398"/>
    <cellStyle name="Cálculo 2 3 2 6" xfId="5505"/>
    <cellStyle name="Cálculo 2 3 2 6 2" xfId="27333"/>
    <cellStyle name="Cálculo 2 3 2 6 2 2" xfId="40979"/>
    <cellStyle name="Cálculo 2 3 2 6 2 3" xfId="43392"/>
    <cellStyle name="Cálculo 2 3 2 6 3" xfId="16586"/>
    <cellStyle name="Cálculo 2 3 2 6 4" xfId="36576"/>
    <cellStyle name="Cálculo 2 3 2 6 5" xfId="36619"/>
    <cellStyle name="Cálculo 2 3 2 6 6" xfId="50449"/>
    <cellStyle name="Cálculo 2 3 2 7" xfId="6159"/>
    <cellStyle name="Cálculo 2 3 2 7 2" xfId="27985"/>
    <cellStyle name="Cálculo 2 3 2 7 2 2" xfId="33021"/>
    <cellStyle name="Cálculo 2 3 2 7 2 3" xfId="41292"/>
    <cellStyle name="Cálculo 2 3 2 7 3" xfId="17240"/>
    <cellStyle name="Cálculo 2 3 2 7 4" xfId="34343"/>
    <cellStyle name="Cálculo 2 3 2 7 5" xfId="36925"/>
    <cellStyle name="Cálculo 2 3 2 7 6" xfId="51101"/>
    <cellStyle name="Cálculo 2 3 2 8" xfId="5661"/>
    <cellStyle name="Cálculo 2 3 2 8 2" xfId="27489"/>
    <cellStyle name="Cálculo 2 3 2 8 2 2" xfId="40150"/>
    <cellStyle name="Cálculo 2 3 2 8 2 3" xfId="38893"/>
    <cellStyle name="Cálculo 2 3 2 8 3" xfId="16742"/>
    <cellStyle name="Cálculo 2 3 2 8 4" xfId="36478"/>
    <cellStyle name="Cálculo 2 3 2 8 5" xfId="40378"/>
    <cellStyle name="Cálculo 2 3 2 8 6" xfId="50605"/>
    <cellStyle name="Cálculo 2 3 2 9" xfId="6101"/>
    <cellStyle name="Cálculo 2 3 2 9 2" xfId="27927"/>
    <cellStyle name="Cálculo 2 3 2 9 2 2" xfId="41334"/>
    <cellStyle name="Cálculo 2 3 2 9 2 3" xfId="39406"/>
    <cellStyle name="Cálculo 2 3 2 9 3" xfId="17182"/>
    <cellStyle name="Cálculo 2 3 2 9 4" xfId="33903"/>
    <cellStyle name="Cálculo 2 3 2 9 5" xfId="41845"/>
    <cellStyle name="Cálculo 2 3 2 9 6" xfId="51043"/>
    <cellStyle name="Cálculo 2 3 20" xfId="6344"/>
    <cellStyle name="Cálculo 2 3 20 2" xfId="28170"/>
    <cellStyle name="Cálculo 2 3 20 2 2" xfId="39240"/>
    <cellStyle name="Cálculo 2 3 20 2 3" xfId="32501"/>
    <cellStyle name="Cálculo 2 3 20 3" xfId="17425"/>
    <cellStyle name="Cálculo 2 3 20 4" xfId="37455"/>
    <cellStyle name="Cálculo 2 3 20 5" xfId="43587"/>
    <cellStyle name="Cálculo 2 3 20 6" xfId="51286"/>
    <cellStyle name="Cálculo 2 3 21" xfId="6233"/>
    <cellStyle name="Cálculo 2 3 21 2" xfId="28059"/>
    <cellStyle name="Cálculo 2 3 21 2 2" xfId="39138"/>
    <cellStyle name="Cálculo 2 3 21 2 3" xfId="34375"/>
    <cellStyle name="Cálculo 2 3 21 3" xfId="17314"/>
    <cellStyle name="Cálculo 2 3 21 4" xfId="38711"/>
    <cellStyle name="Cálculo 2 3 21 5" xfId="38693"/>
    <cellStyle name="Cálculo 2 3 21 6" xfId="51175"/>
    <cellStyle name="Cálculo 2 3 22" xfId="9494"/>
    <cellStyle name="Cálculo 2 3 22 2" xfId="31320"/>
    <cellStyle name="Cálculo 2 3 22 2 2" xfId="32349"/>
    <cellStyle name="Cálculo 2 3 22 2 3" xfId="37389"/>
    <cellStyle name="Cálculo 2 3 22 3" xfId="20575"/>
    <cellStyle name="Cálculo 2 3 22 4" xfId="33910"/>
    <cellStyle name="Cálculo 2 3 22 5" xfId="39012"/>
    <cellStyle name="Cálculo 2 3 22 6" xfId="54436"/>
    <cellStyle name="Cálculo 2 3 23" xfId="9964"/>
    <cellStyle name="Cálculo 2 3 23 2" xfId="34207"/>
    <cellStyle name="Cálculo 2 3 23 3" xfId="41104"/>
    <cellStyle name="Cálculo 2 3 24" xfId="39166"/>
    <cellStyle name="Cálculo 2 3 25" xfId="45325"/>
    <cellStyle name="Cálculo 2 3 26" xfId="40298"/>
    <cellStyle name="Cálculo 2 3 27" xfId="43656"/>
    <cellStyle name="Cálculo 2 3 28" xfId="40519"/>
    <cellStyle name="Cálculo 2 3 29" xfId="40427"/>
    <cellStyle name="Cálculo 2 3 3" xfId="800"/>
    <cellStyle name="Cálculo 2 3 3 10" xfId="5495"/>
    <cellStyle name="Cálculo 2 3 3 10 2" xfId="27323"/>
    <cellStyle name="Cálculo 2 3 3 10 2 2" xfId="32548"/>
    <cellStyle name="Cálculo 2 3 3 10 2 3" xfId="11356"/>
    <cellStyle name="Cálculo 2 3 3 10 3" xfId="16576"/>
    <cellStyle name="Cálculo 2 3 3 10 4" xfId="41696"/>
    <cellStyle name="Cálculo 2 3 3 10 5" xfId="36911"/>
    <cellStyle name="Cálculo 2 3 3 10 6" xfId="50439"/>
    <cellStyle name="Cálculo 2 3 3 11" xfId="6299"/>
    <cellStyle name="Cálculo 2 3 3 11 2" xfId="28125"/>
    <cellStyle name="Cálculo 2 3 3 11 2 2" xfId="34418"/>
    <cellStyle name="Cálculo 2 3 3 11 2 3" xfId="33691"/>
    <cellStyle name="Cálculo 2 3 3 11 3" xfId="17380"/>
    <cellStyle name="Cálculo 2 3 3 11 4" xfId="41020"/>
    <cellStyle name="Cálculo 2 3 3 11 5" xfId="39764"/>
    <cellStyle name="Cálculo 2 3 3 11 6" xfId="51241"/>
    <cellStyle name="Cálculo 2 3 3 12" xfId="3774"/>
    <cellStyle name="Cálculo 2 3 3 12 2" xfId="25602"/>
    <cellStyle name="Cálculo 2 3 3 12 2 2" xfId="41010"/>
    <cellStyle name="Cálculo 2 3 3 12 2 3" xfId="43011"/>
    <cellStyle name="Cálculo 2 3 3 12 3" xfId="14855"/>
    <cellStyle name="Cálculo 2 3 3 12 4" xfId="12731"/>
    <cellStyle name="Cálculo 2 3 3 12 5" xfId="44919"/>
    <cellStyle name="Cálculo 2 3 3 12 6" xfId="48718"/>
    <cellStyle name="Cálculo 2 3 3 13" xfId="8690"/>
    <cellStyle name="Cálculo 2 3 3 13 2" xfId="30516"/>
    <cellStyle name="Cálculo 2 3 3 13 2 2" xfId="40066"/>
    <cellStyle name="Cálculo 2 3 3 13 2 3" xfId="32504"/>
    <cellStyle name="Cálculo 2 3 3 13 3" xfId="19771"/>
    <cellStyle name="Cálculo 2 3 3 13 4" xfId="37807"/>
    <cellStyle name="Cálculo 2 3 3 13 5" xfId="41699"/>
    <cellStyle name="Cálculo 2 3 3 13 6" xfId="53632"/>
    <cellStyle name="Cálculo 2 3 3 14" xfId="8675"/>
    <cellStyle name="Cálculo 2 3 3 14 2" xfId="30501"/>
    <cellStyle name="Cálculo 2 3 3 14 2 2" xfId="37034"/>
    <cellStyle name="Cálculo 2 3 3 14 2 3" xfId="44215"/>
    <cellStyle name="Cálculo 2 3 3 14 3" xfId="19756"/>
    <cellStyle name="Cálculo 2 3 3 14 4" xfId="32616"/>
    <cellStyle name="Cálculo 2 3 3 14 5" xfId="32158"/>
    <cellStyle name="Cálculo 2 3 3 14 6" xfId="53617"/>
    <cellStyle name="Cálculo 2 3 3 15" xfId="9088"/>
    <cellStyle name="Cálculo 2 3 3 15 2" xfId="30914"/>
    <cellStyle name="Cálculo 2 3 3 15 2 2" xfId="36486"/>
    <cellStyle name="Cálculo 2 3 3 15 2 3" xfId="35579"/>
    <cellStyle name="Cálculo 2 3 3 15 3" xfId="20169"/>
    <cellStyle name="Cálculo 2 3 3 15 4" xfId="40065"/>
    <cellStyle name="Cálculo 2 3 3 15 5" xfId="38496"/>
    <cellStyle name="Cálculo 2 3 3 15 6" xfId="54030"/>
    <cellStyle name="Cálculo 2 3 3 16" xfId="9323"/>
    <cellStyle name="Cálculo 2 3 3 16 2" xfId="31149"/>
    <cellStyle name="Cálculo 2 3 3 16 2 2" xfId="11508"/>
    <cellStyle name="Cálculo 2 3 3 16 2 3" xfId="32513"/>
    <cellStyle name="Cálculo 2 3 3 16 3" xfId="20404"/>
    <cellStyle name="Cálculo 2 3 3 16 4" xfId="37916"/>
    <cellStyle name="Cálculo 2 3 3 16 5" xfId="36902"/>
    <cellStyle name="Cálculo 2 3 3 16 6" xfId="54265"/>
    <cellStyle name="Cálculo 2 3 3 17" xfId="10112"/>
    <cellStyle name="Cálculo 2 3 3 17 2" xfId="41799"/>
    <cellStyle name="Cálculo 2 3 3 17 3" xfId="40404"/>
    <cellStyle name="Cálculo 2 3 3 18" xfId="33490"/>
    <cellStyle name="Cálculo 2 3 3 19" xfId="43924"/>
    <cellStyle name="Cálculo 2 3 3 2" xfId="2484"/>
    <cellStyle name="Cálculo 2 3 3 2 10" xfId="8557"/>
    <cellStyle name="Cálculo 2 3 3 2 10 2" xfId="30383"/>
    <cellStyle name="Cálculo 2 3 3 2 10 2 2" xfId="42346"/>
    <cellStyle name="Cálculo 2 3 3 2 10 2 3" xfId="36800"/>
    <cellStyle name="Cálculo 2 3 3 2 10 3" xfId="19638"/>
    <cellStyle name="Cálculo 2 3 3 2 10 4" xfId="40913"/>
    <cellStyle name="Cálculo 2 3 3 2 10 5" xfId="34240"/>
    <cellStyle name="Cálculo 2 3 3 2 10 6" xfId="53499"/>
    <cellStyle name="Cálculo 2 3 3 2 11" xfId="8612"/>
    <cellStyle name="Cálculo 2 3 3 2 11 2" xfId="30438"/>
    <cellStyle name="Cálculo 2 3 3 2 11 2 2" xfId="11337"/>
    <cellStyle name="Cálculo 2 3 3 2 11 2 3" xfId="43135"/>
    <cellStyle name="Cálculo 2 3 3 2 11 3" xfId="19693"/>
    <cellStyle name="Cálculo 2 3 3 2 11 4" xfId="38243"/>
    <cellStyle name="Cálculo 2 3 3 2 11 5" xfId="38418"/>
    <cellStyle name="Cálculo 2 3 3 2 11 6" xfId="53554"/>
    <cellStyle name="Cálculo 2 3 3 2 12" xfId="24312"/>
    <cellStyle name="Cálculo 2 3 3 2 12 2" xfId="11369"/>
    <cellStyle name="Cálculo 2 3 3 2 12 3" xfId="35271"/>
    <cellStyle name="Cálculo 2 3 3 2 13" xfId="13565"/>
    <cellStyle name="Cálculo 2 3 3 2 14" xfId="36822"/>
    <cellStyle name="Cálculo 2 3 3 2 15" xfId="32987"/>
    <cellStyle name="Cálculo 2 3 3 2 16" xfId="47428"/>
    <cellStyle name="Cálculo 2 3 3 2 2" xfId="7227"/>
    <cellStyle name="Cálculo 2 3 3 2 2 2" xfId="29053"/>
    <cellStyle name="Cálculo 2 3 3 2 2 2 2" xfId="33216"/>
    <cellStyle name="Cálculo 2 3 3 2 2 2 3" xfId="38082"/>
    <cellStyle name="Cálculo 2 3 3 2 2 3" xfId="18308"/>
    <cellStyle name="Cálculo 2 3 3 2 2 4" xfId="40052"/>
    <cellStyle name="Cálculo 2 3 3 2 2 5" xfId="44868"/>
    <cellStyle name="Cálculo 2 3 3 2 2 6" xfId="52169"/>
    <cellStyle name="Cálculo 2 3 3 2 3" xfId="8671"/>
    <cellStyle name="Cálculo 2 3 3 2 3 2" xfId="30497"/>
    <cellStyle name="Cálculo 2 3 3 2 3 2 2" xfId="37450"/>
    <cellStyle name="Cálculo 2 3 3 2 3 2 3" xfId="45123"/>
    <cellStyle name="Cálculo 2 3 3 2 3 3" xfId="19752"/>
    <cellStyle name="Cálculo 2 3 3 2 3 4" xfId="36398"/>
    <cellStyle name="Cálculo 2 3 3 2 3 5" xfId="35132"/>
    <cellStyle name="Cálculo 2 3 3 2 3 6" xfId="53613"/>
    <cellStyle name="Cálculo 2 3 3 2 4" xfId="8790"/>
    <cellStyle name="Cálculo 2 3 3 2 4 2" xfId="30616"/>
    <cellStyle name="Cálculo 2 3 3 2 4 2 2" xfId="34135"/>
    <cellStyle name="Cálculo 2 3 3 2 4 2 3" xfId="45038"/>
    <cellStyle name="Cálculo 2 3 3 2 4 3" xfId="19871"/>
    <cellStyle name="Cálculo 2 3 3 2 4 4" xfId="11314"/>
    <cellStyle name="Cálculo 2 3 3 2 4 5" xfId="38522"/>
    <cellStyle name="Cálculo 2 3 3 2 4 6" xfId="53732"/>
    <cellStyle name="Cálculo 2 3 3 2 5" xfId="8521"/>
    <cellStyle name="Cálculo 2 3 3 2 5 2" xfId="30347"/>
    <cellStyle name="Cálculo 2 3 3 2 5 2 2" xfId="40871"/>
    <cellStyle name="Cálculo 2 3 3 2 5 2 3" xfId="44096"/>
    <cellStyle name="Cálculo 2 3 3 2 5 3" xfId="19602"/>
    <cellStyle name="Cálculo 2 3 3 2 5 4" xfId="39699"/>
    <cellStyle name="Cálculo 2 3 3 2 5 5" xfId="35893"/>
    <cellStyle name="Cálculo 2 3 3 2 5 6" xfId="53463"/>
    <cellStyle name="Cálculo 2 3 3 2 6" xfId="9077"/>
    <cellStyle name="Cálculo 2 3 3 2 6 2" xfId="30903"/>
    <cellStyle name="Cálculo 2 3 3 2 6 2 2" xfId="34774"/>
    <cellStyle name="Cálculo 2 3 3 2 6 2 3" xfId="43979"/>
    <cellStyle name="Cálculo 2 3 3 2 6 3" xfId="20158"/>
    <cellStyle name="Cálculo 2 3 3 2 6 4" xfId="31848"/>
    <cellStyle name="Cálculo 2 3 3 2 6 5" xfId="44409"/>
    <cellStyle name="Cálculo 2 3 3 2 6 6" xfId="54019"/>
    <cellStyle name="Cálculo 2 3 3 2 7" xfId="3722"/>
    <cellStyle name="Cálculo 2 3 3 2 7 2" xfId="25550"/>
    <cellStyle name="Cálculo 2 3 3 2 7 2 2" xfId="35148"/>
    <cellStyle name="Cálculo 2 3 3 2 7 2 3" xfId="37814"/>
    <cellStyle name="Cálculo 2 3 3 2 7 3" xfId="14803"/>
    <cellStyle name="Cálculo 2 3 3 2 7 4" xfId="31571"/>
    <cellStyle name="Cálculo 2 3 3 2 7 5" xfId="43316"/>
    <cellStyle name="Cálculo 2 3 3 2 7 6" xfId="48666"/>
    <cellStyle name="Cálculo 2 3 3 2 8" xfId="9073"/>
    <cellStyle name="Cálculo 2 3 3 2 8 2" xfId="30899"/>
    <cellStyle name="Cálculo 2 3 3 2 8 2 2" xfId="37978"/>
    <cellStyle name="Cálculo 2 3 3 2 8 2 3" xfId="45329"/>
    <cellStyle name="Cálculo 2 3 3 2 8 3" xfId="20154"/>
    <cellStyle name="Cálculo 2 3 3 2 8 4" xfId="32301"/>
    <cellStyle name="Cálculo 2 3 3 2 8 5" xfId="34383"/>
    <cellStyle name="Cálculo 2 3 3 2 8 6" xfId="54015"/>
    <cellStyle name="Cálculo 2 3 3 2 9" xfId="6792"/>
    <cellStyle name="Cálculo 2 3 3 2 9 2" xfId="28618"/>
    <cellStyle name="Cálculo 2 3 3 2 9 2 2" xfId="38251"/>
    <cellStyle name="Cálculo 2 3 3 2 9 2 3" xfId="35562"/>
    <cellStyle name="Cálculo 2 3 3 2 9 3" xfId="17873"/>
    <cellStyle name="Cálculo 2 3 3 2 9 4" xfId="32812"/>
    <cellStyle name="Cálculo 2 3 3 2 9 5" xfId="32461"/>
    <cellStyle name="Cálculo 2 3 3 2 9 6" xfId="51734"/>
    <cellStyle name="Cálculo 2 3 3 20" xfId="41114"/>
    <cellStyle name="Cálculo 2 3 3 21" xfId="38154"/>
    <cellStyle name="Cálculo 2 3 3 22" xfId="38069"/>
    <cellStyle name="Cálculo 2 3 3 23" xfId="33671"/>
    <cellStyle name="Cálculo 2 3 3 24" xfId="33803"/>
    <cellStyle name="Cálculo 2 3 3 25" xfId="38663"/>
    <cellStyle name="Cálculo 2 3 3 26" xfId="34502"/>
    <cellStyle name="Cálculo 2 3 3 27" xfId="42766"/>
    <cellStyle name="Cálculo 2 3 3 28" xfId="41032"/>
    <cellStyle name="Cálculo 2 3 3 29" xfId="40572"/>
    <cellStyle name="Cálculo 2 3 3 3" xfId="4242"/>
    <cellStyle name="Cálculo 2 3 3 3 2" xfId="26070"/>
    <cellStyle name="Cálculo 2 3 3 3 2 2" xfId="38946"/>
    <cellStyle name="Cálculo 2 3 3 3 2 3" xfId="12329"/>
    <cellStyle name="Cálculo 2 3 3 3 3" xfId="15323"/>
    <cellStyle name="Cálculo 2 3 3 3 4" xfId="33280"/>
    <cellStyle name="Cálculo 2 3 3 3 5" xfId="35949"/>
    <cellStyle name="Cálculo 2 3 3 3 6" xfId="49186"/>
    <cellStyle name="Cálculo 2 3 3 30" xfId="45765"/>
    <cellStyle name="Cálculo 2 3 3 31" xfId="62237"/>
    <cellStyle name="Cálculo 2 3 3 4" xfId="5581"/>
    <cellStyle name="Cálculo 2 3 3 4 2" xfId="27409"/>
    <cellStyle name="Cálculo 2 3 3 4 2 2" xfId="40420"/>
    <cellStyle name="Cálculo 2 3 3 4 2 3" xfId="38557"/>
    <cellStyle name="Cálculo 2 3 3 4 3" xfId="16662"/>
    <cellStyle name="Cálculo 2 3 3 4 4" xfId="36595"/>
    <cellStyle name="Cálculo 2 3 3 4 5" xfId="39869"/>
    <cellStyle name="Cálculo 2 3 3 4 6" xfId="50525"/>
    <cellStyle name="Cálculo 2 3 3 5" xfId="5701"/>
    <cellStyle name="Cálculo 2 3 3 5 2" xfId="27529"/>
    <cellStyle name="Cálculo 2 3 3 5 2 2" xfId="40025"/>
    <cellStyle name="Cálculo 2 3 3 5 2 3" xfId="32973"/>
    <cellStyle name="Cálculo 2 3 3 5 3" xfId="16782"/>
    <cellStyle name="Cálculo 2 3 3 5 4" xfId="42066"/>
    <cellStyle name="Cálculo 2 3 3 5 5" xfId="35869"/>
    <cellStyle name="Cálculo 2 3 3 5 6" xfId="50645"/>
    <cellStyle name="Cálculo 2 3 3 6" xfId="5557"/>
    <cellStyle name="Cálculo 2 3 3 6 2" xfId="27385"/>
    <cellStyle name="Cálculo 2 3 3 6 2 2" xfId="41562"/>
    <cellStyle name="Cálculo 2 3 3 6 2 3" xfId="37317"/>
    <cellStyle name="Cálculo 2 3 3 6 3" xfId="16638"/>
    <cellStyle name="Cálculo 2 3 3 6 4" xfId="40628"/>
    <cellStyle name="Cálculo 2 3 3 6 5" xfId="33018"/>
    <cellStyle name="Cálculo 2 3 3 6 6" xfId="50501"/>
    <cellStyle name="Cálculo 2 3 3 7" xfId="6058"/>
    <cellStyle name="Cálculo 2 3 3 7 2" xfId="27884"/>
    <cellStyle name="Cálculo 2 3 3 7 2 2" xfId="40057"/>
    <cellStyle name="Cálculo 2 3 3 7 2 3" xfId="34749"/>
    <cellStyle name="Cálculo 2 3 3 7 3" xfId="17139"/>
    <cellStyle name="Cálculo 2 3 3 7 4" xfId="33507"/>
    <cellStyle name="Cálculo 2 3 3 7 5" xfId="32400"/>
    <cellStyle name="Cálculo 2 3 3 7 6" xfId="51000"/>
    <cellStyle name="Cálculo 2 3 3 8" xfId="6202"/>
    <cellStyle name="Cálculo 2 3 3 8 2" xfId="28028"/>
    <cellStyle name="Cálculo 2 3 3 8 2 2" xfId="37595"/>
    <cellStyle name="Cálculo 2 3 3 8 2 3" xfId="11421"/>
    <cellStyle name="Cálculo 2 3 3 8 3" xfId="17283"/>
    <cellStyle name="Cálculo 2 3 3 8 4" xfId="34542"/>
    <cellStyle name="Cálculo 2 3 3 8 5" xfId="37809"/>
    <cellStyle name="Cálculo 2 3 3 8 6" xfId="51144"/>
    <cellStyle name="Cálculo 2 3 3 9" xfId="5607"/>
    <cellStyle name="Cálculo 2 3 3 9 2" xfId="27435"/>
    <cellStyle name="Cálculo 2 3 3 9 2 2" xfId="33858"/>
    <cellStyle name="Cálculo 2 3 3 9 2 3" xfId="43010"/>
    <cellStyle name="Cálculo 2 3 3 9 3" xfId="16688"/>
    <cellStyle name="Cálculo 2 3 3 9 4" xfId="37895"/>
    <cellStyle name="Cálculo 2 3 3 9 5" xfId="44714"/>
    <cellStyle name="Cálculo 2 3 3 9 6" xfId="50551"/>
    <cellStyle name="Cálculo 2 3 30" xfId="44977"/>
    <cellStyle name="Cálculo 2 3 31" xfId="34007"/>
    <cellStyle name="Cálculo 2 3 32" xfId="35463"/>
    <cellStyle name="Cálculo 2 3 33" xfId="31785"/>
    <cellStyle name="Cálculo 2 3 34" xfId="43204"/>
    <cellStyle name="Cálculo 2 3 35" xfId="11321"/>
    <cellStyle name="Cálculo 2 3 36" xfId="43707"/>
    <cellStyle name="Cálculo 2 3 37" xfId="45623"/>
    <cellStyle name="Cálculo 2 3 38" xfId="62292"/>
    <cellStyle name="Cálculo 2 3 4" xfId="1916"/>
    <cellStyle name="Cálculo 2 3 4 10" xfId="5927"/>
    <cellStyle name="Cálculo 2 3 4 10 2" xfId="27754"/>
    <cellStyle name="Cálculo 2 3 4 10 2 2" xfId="32029"/>
    <cellStyle name="Cálculo 2 3 4 10 2 3" xfId="44720"/>
    <cellStyle name="Cálculo 2 3 4 10 3" xfId="17008"/>
    <cellStyle name="Cálculo 2 3 4 10 4" xfId="37173"/>
    <cellStyle name="Cálculo 2 3 4 10 5" xfId="38320"/>
    <cellStyle name="Cálculo 2 3 4 10 6" xfId="50870"/>
    <cellStyle name="Cálculo 2 3 4 11" xfId="8570"/>
    <cellStyle name="Cálculo 2 3 4 11 2" xfId="30396"/>
    <cellStyle name="Cálculo 2 3 4 11 2 2" xfId="38981"/>
    <cellStyle name="Cálculo 2 3 4 11 2 3" xfId="45077"/>
    <cellStyle name="Cálculo 2 3 4 11 3" xfId="19651"/>
    <cellStyle name="Cálculo 2 3 4 11 4" xfId="39399"/>
    <cellStyle name="Cálculo 2 3 4 11 5" xfId="35588"/>
    <cellStyle name="Cálculo 2 3 4 11 6" xfId="53512"/>
    <cellStyle name="Cálculo 2 3 4 12" xfId="8833"/>
    <cellStyle name="Cálculo 2 3 4 12 2" xfId="30659"/>
    <cellStyle name="Cálculo 2 3 4 12 2 2" xfId="32313"/>
    <cellStyle name="Cálculo 2 3 4 12 2 3" xfId="44072"/>
    <cellStyle name="Cálculo 2 3 4 12 3" xfId="19914"/>
    <cellStyle name="Cálculo 2 3 4 12 4" xfId="41859"/>
    <cellStyle name="Cálculo 2 3 4 12 5" xfId="33281"/>
    <cellStyle name="Cálculo 2 3 4 12 6" xfId="53775"/>
    <cellStyle name="Cálculo 2 3 4 13" xfId="5800"/>
    <cellStyle name="Cálculo 2 3 4 13 2" xfId="27628"/>
    <cellStyle name="Cálculo 2 3 4 13 2 2" xfId="32134"/>
    <cellStyle name="Cálculo 2 3 4 13 2 3" xfId="44576"/>
    <cellStyle name="Cálculo 2 3 4 13 3" xfId="16881"/>
    <cellStyle name="Cálculo 2 3 4 13 4" xfId="36835"/>
    <cellStyle name="Cálculo 2 3 4 13 5" xfId="34314"/>
    <cellStyle name="Cálculo 2 3 4 13 6" xfId="50744"/>
    <cellStyle name="Cálculo 2 3 4 14" xfId="9062"/>
    <cellStyle name="Cálculo 2 3 4 14 2" xfId="30888"/>
    <cellStyle name="Cálculo 2 3 4 14 2 2" xfId="41303"/>
    <cellStyle name="Cálculo 2 3 4 14 2 3" xfId="43846"/>
    <cellStyle name="Cálculo 2 3 4 14 3" xfId="20143"/>
    <cellStyle name="Cálculo 2 3 4 14 4" xfId="40132"/>
    <cellStyle name="Cálculo 2 3 4 14 5" xfId="33901"/>
    <cellStyle name="Cálculo 2 3 4 14 6" xfId="54004"/>
    <cellStyle name="Cálculo 2 3 4 15" xfId="9674"/>
    <cellStyle name="Cálculo 2 3 4 15 2" xfId="31500"/>
    <cellStyle name="Cálculo 2 3 4 15 2 2" xfId="32765"/>
    <cellStyle name="Cálculo 2 3 4 15 2 3" xfId="43947"/>
    <cellStyle name="Cálculo 2 3 4 15 3" xfId="20755"/>
    <cellStyle name="Cálculo 2 3 4 15 4" xfId="39502"/>
    <cellStyle name="Cálculo 2 3 4 15 5" xfId="11395"/>
    <cellStyle name="Cálculo 2 3 4 15 6" xfId="54616"/>
    <cellStyle name="Cálculo 2 3 4 16" xfId="9113"/>
    <cellStyle name="Cálculo 2 3 4 16 2" xfId="30939"/>
    <cellStyle name="Cálculo 2 3 4 16 2 2" xfId="38239"/>
    <cellStyle name="Cálculo 2 3 4 16 2 3" xfId="43178"/>
    <cellStyle name="Cálculo 2 3 4 16 3" xfId="20194"/>
    <cellStyle name="Cálculo 2 3 4 16 4" xfId="40005"/>
    <cellStyle name="Cálculo 2 3 4 16 5" xfId="44395"/>
    <cellStyle name="Cálculo 2 3 4 16 6" xfId="54055"/>
    <cellStyle name="Cálculo 2 3 4 17" xfId="11216"/>
    <cellStyle name="Cálculo 2 3 4 17 2" xfId="35354"/>
    <cellStyle name="Cálculo 2 3 4 17 3" xfId="40981"/>
    <cellStyle name="Cálculo 2 3 4 18" xfId="34162"/>
    <cellStyle name="Cálculo 2 3 4 19" xfId="41223"/>
    <cellStyle name="Cálculo 2 3 4 2" xfId="3588"/>
    <cellStyle name="Cálculo 2 3 4 2 10" xfId="9584"/>
    <cellStyle name="Cálculo 2 3 4 2 10 2" xfId="31410"/>
    <cellStyle name="Cálculo 2 3 4 2 10 2 2" xfId="34288"/>
    <cellStyle name="Cálculo 2 3 4 2 10 2 3" xfId="37973"/>
    <cellStyle name="Cálculo 2 3 4 2 10 3" xfId="20665"/>
    <cellStyle name="Cálculo 2 3 4 2 10 4" xfId="36796"/>
    <cellStyle name="Cálculo 2 3 4 2 10 5" xfId="41550"/>
    <cellStyle name="Cálculo 2 3 4 2 10 6" xfId="54526"/>
    <cellStyle name="Cálculo 2 3 4 2 11" xfId="9622"/>
    <cellStyle name="Cálculo 2 3 4 2 11 2" xfId="31448"/>
    <cellStyle name="Cálculo 2 3 4 2 11 2 2" xfId="37761"/>
    <cellStyle name="Cálculo 2 3 4 2 11 2 3" xfId="36958"/>
    <cellStyle name="Cálculo 2 3 4 2 11 3" xfId="20703"/>
    <cellStyle name="Cálculo 2 3 4 2 11 4" xfId="31919"/>
    <cellStyle name="Cálculo 2 3 4 2 11 5" xfId="42299"/>
    <cellStyle name="Cálculo 2 3 4 2 11 6" xfId="54564"/>
    <cellStyle name="Cálculo 2 3 4 2 12" xfId="25416"/>
    <cellStyle name="Cálculo 2 3 4 2 12 2" xfId="32913"/>
    <cellStyle name="Cálculo 2 3 4 2 12 3" xfId="33110"/>
    <cellStyle name="Cálculo 2 3 4 2 13" xfId="14669"/>
    <cellStyle name="Cálculo 2 3 4 2 14" xfId="40576"/>
    <cellStyle name="Cálculo 2 3 4 2 15" xfId="32866"/>
    <cellStyle name="Cálculo 2 3 4 2 16" xfId="48532"/>
    <cellStyle name="Cálculo 2 3 4 2 2" xfId="8331"/>
    <cellStyle name="Cálculo 2 3 4 2 2 2" xfId="30157"/>
    <cellStyle name="Cálculo 2 3 4 2 2 2 2" xfId="37046"/>
    <cellStyle name="Cálculo 2 3 4 2 2 2 3" xfId="40402"/>
    <cellStyle name="Cálculo 2 3 4 2 2 3" xfId="19412"/>
    <cellStyle name="Cálculo 2 3 4 2 2 4" xfId="36311"/>
    <cellStyle name="Cálculo 2 3 4 2 2 5" xfId="39737"/>
    <cellStyle name="Cálculo 2 3 4 2 2 6" xfId="53273"/>
    <cellStyle name="Cálculo 2 3 4 2 3" xfId="9116"/>
    <cellStyle name="Cálculo 2 3 4 2 3 2" xfId="30942"/>
    <cellStyle name="Cálculo 2 3 4 2 3 2 2" xfId="40433"/>
    <cellStyle name="Cálculo 2 3 4 2 3 2 3" xfId="33696"/>
    <cellStyle name="Cálculo 2 3 4 2 3 3" xfId="20197"/>
    <cellStyle name="Cálculo 2 3 4 2 3 4" xfId="32851"/>
    <cellStyle name="Cálculo 2 3 4 2 3 5" xfId="35427"/>
    <cellStyle name="Cálculo 2 3 4 2 3 6" xfId="54058"/>
    <cellStyle name="Cálculo 2 3 4 2 4" xfId="9184"/>
    <cellStyle name="Cálculo 2 3 4 2 4 2" xfId="31010"/>
    <cellStyle name="Cálculo 2 3 4 2 4 2 2" xfId="34588"/>
    <cellStyle name="Cálculo 2 3 4 2 4 2 3" xfId="32587"/>
    <cellStyle name="Cálculo 2 3 4 2 4 3" xfId="20265"/>
    <cellStyle name="Cálculo 2 3 4 2 4 4" xfId="32174"/>
    <cellStyle name="Cálculo 2 3 4 2 4 5" xfId="42285"/>
    <cellStyle name="Cálculo 2 3 4 2 4 6" xfId="54126"/>
    <cellStyle name="Cálculo 2 3 4 2 5" xfId="9273"/>
    <cellStyle name="Cálculo 2 3 4 2 5 2" xfId="31099"/>
    <cellStyle name="Cálculo 2 3 4 2 5 2 2" xfId="34924"/>
    <cellStyle name="Cálculo 2 3 4 2 5 2 3" xfId="32605"/>
    <cellStyle name="Cálculo 2 3 4 2 5 3" xfId="20354"/>
    <cellStyle name="Cálculo 2 3 4 2 5 4" xfId="42216"/>
    <cellStyle name="Cálculo 2 3 4 2 5 5" xfId="32912"/>
    <cellStyle name="Cálculo 2 3 4 2 5 6" xfId="54215"/>
    <cellStyle name="Cálculo 2 3 4 2 6" xfId="9328"/>
    <cellStyle name="Cálculo 2 3 4 2 6 2" xfId="31154"/>
    <cellStyle name="Cálculo 2 3 4 2 6 2 2" xfId="40067"/>
    <cellStyle name="Cálculo 2 3 4 2 6 2 3" xfId="44125"/>
    <cellStyle name="Cálculo 2 3 4 2 6 3" xfId="20409"/>
    <cellStyle name="Cálculo 2 3 4 2 6 4" xfId="37160"/>
    <cellStyle name="Cálculo 2 3 4 2 6 5" xfId="40775"/>
    <cellStyle name="Cálculo 2 3 4 2 6 6" xfId="54270"/>
    <cellStyle name="Cálculo 2 3 4 2 7" xfId="9421"/>
    <cellStyle name="Cálculo 2 3 4 2 7 2" xfId="31247"/>
    <cellStyle name="Cálculo 2 3 4 2 7 2 2" xfId="34991"/>
    <cellStyle name="Cálculo 2 3 4 2 7 2 3" xfId="40741"/>
    <cellStyle name="Cálculo 2 3 4 2 7 3" xfId="20502"/>
    <cellStyle name="Cálculo 2 3 4 2 7 4" xfId="34287"/>
    <cellStyle name="Cálculo 2 3 4 2 7 5" xfId="35084"/>
    <cellStyle name="Cálculo 2 3 4 2 7 6" xfId="54363"/>
    <cellStyle name="Cálculo 2 3 4 2 8" xfId="9470"/>
    <cellStyle name="Cálculo 2 3 4 2 8 2" xfId="31296"/>
    <cellStyle name="Cálculo 2 3 4 2 8 2 2" xfId="42602"/>
    <cellStyle name="Cálculo 2 3 4 2 8 2 3" xfId="45118"/>
    <cellStyle name="Cálculo 2 3 4 2 8 3" xfId="20551"/>
    <cellStyle name="Cálculo 2 3 4 2 8 4" xfId="37336"/>
    <cellStyle name="Cálculo 2 3 4 2 8 5" xfId="39191"/>
    <cellStyle name="Cálculo 2 3 4 2 8 6" xfId="54412"/>
    <cellStyle name="Cálculo 2 3 4 2 9" xfId="9537"/>
    <cellStyle name="Cálculo 2 3 4 2 9 2" xfId="31363"/>
    <cellStyle name="Cálculo 2 3 4 2 9 2 2" xfId="39956"/>
    <cellStyle name="Cálculo 2 3 4 2 9 2 3" xfId="44934"/>
    <cellStyle name="Cálculo 2 3 4 2 9 3" xfId="20618"/>
    <cellStyle name="Cálculo 2 3 4 2 9 4" xfId="35460"/>
    <cellStyle name="Cálculo 2 3 4 2 9 5" xfId="36259"/>
    <cellStyle name="Cálculo 2 3 4 2 9 6" xfId="54479"/>
    <cellStyle name="Cálculo 2 3 4 20" xfId="40321"/>
    <cellStyle name="Cálculo 2 3 4 21" xfId="34764"/>
    <cellStyle name="Cálculo 2 3 4 22" xfId="44236"/>
    <cellStyle name="Cálculo 2 3 4 23" xfId="43370"/>
    <cellStyle name="Cálculo 2 3 4 24" xfId="39850"/>
    <cellStyle name="Cálculo 2 3 4 25" xfId="31589"/>
    <cellStyle name="Cálculo 2 3 4 26" xfId="43082"/>
    <cellStyle name="Cálculo 2 3 4 27" xfId="40382"/>
    <cellStyle name="Cálculo 2 3 4 28" xfId="44049"/>
    <cellStyle name="Cálculo 2 3 4 29" xfId="37284"/>
    <cellStyle name="Cálculo 2 3 4 3" xfId="5350"/>
    <cellStyle name="Cálculo 2 3 4 3 2" xfId="27178"/>
    <cellStyle name="Cálculo 2 3 4 3 2 2" xfId="35813"/>
    <cellStyle name="Cálculo 2 3 4 3 2 3" xfId="37622"/>
    <cellStyle name="Cálculo 2 3 4 3 3" xfId="16431"/>
    <cellStyle name="Cálculo 2 3 4 3 4" xfId="31916"/>
    <cellStyle name="Cálculo 2 3 4 3 5" xfId="37074"/>
    <cellStyle name="Cálculo 2 3 4 3 6" xfId="50294"/>
    <cellStyle name="Cálculo 2 3 4 30" xfId="46863"/>
    <cellStyle name="Cálculo 2 3 4 31" xfId="62264"/>
    <cellStyle name="Cálculo 2 3 4 4" xfId="5985"/>
    <cellStyle name="Cálculo 2 3 4 4 2" xfId="27812"/>
    <cellStyle name="Cálculo 2 3 4 4 2 2" xfId="36118"/>
    <cellStyle name="Cálculo 2 3 4 4 2 3" xfId="42621"/>
    <cellStyle name="Cálculo 2 3 4 4 3" xfId="17066"/>
    <cellStyle name="Cálculo 2 3 4 4 4" xfId="41728"/>
    <cellStyle name="Cálculo 2 3 4 4 5" xfId="33575"/>
    <cellStyle name="Cálculo 2 3 4 4 6" xfId="50928"/>
    <cellStyle name="Cálculo 2 3 4 5" xfId="6042"/>
    <cellStyle name="Cálculo 2 3 4 5 2" xfId="27869"/>
    <cellStyle name="Cálculo 2 3 4 5 2 2" xfId="33144"/>
    <cellStyle name="Cálculo 2 3 4 5 2 3" xfId="43434"/>
    <cellStyle name="Cálculo 2 3 4 5 3" xfId="17123"/>
    <cellStyle name="Cálculo 2 3 4 5 4" xfId="39867"/>
    <cellStyle name="Cálculo 2 3 4 5 5" xfId="39817"/>
    <cellStyle name="Cálculo 2 3 4 5 6" xfId="50985"/>
    <cellStyle name="Cálculo 2 3 4 6" xfId="6086"/>
    <cellStyle name="Cálculo 2 3 4 6 2" xfId="27912"/>
    <cellStyle name="Cálculo 2 3 4 6 2 2" xfId="42084"/>
    <cellStyle name="Cálculo 2 3 4 6 2 3" xfId="34773"/>
    <cellStyle name="Cálculo 2 3 4 6 3" xfId="17167"/>
    <cellStyle name="Cálculo 2 3 4 6 4" xfId="40503"/>
    <cellStyle name="Cálculo 2 3 4 6 5" xfId="44681"/>
    <cellStyle name="Cálculo 2 3 4 6 6" xfId="51028"/>
    <cellStyle name="Cálculo 2 3 4 7" xfId="6560"/>
    <cellStyle name="Cálculo 2 3 4 7 2" xfId="28386"/>
    <cellStyle name="Cálculo 2 3 4 7 2 2" xfId="33014"/>
    <cellStyle name="Cálculo 2 3 4 7 2 3" xfId="35154"/>
    <cellStyle name="Cálculo 2 3 4 7 3" xfId="17641"/>
    <cellStyle name="Cálculo 2 3 4 7 4" xfId="42205"/>
    <cellStyle name="Cálculo 2 3 4 7 5" xfId="41027"/>
    <cellStyle name="Cálculo 2 3 4 7 6" xfId="51502"/>
    <cellStyle name="Cálculo 2 3 4 8" xfId="6634"/>
    <cellStyle name="Cálculo 2 3 4 8 2" xfId="28460"/>
    <cellStyle name="Cálculo 2 3 4 8 2 2" xfId="38357"/>
    <cellStyle name="Cálculo 2 3 4 8 2 3" xfId="43641"/>
    <cellStyle name="Cálculo 2 3 4 8 3" xfId="17715"/>
    <cellStyle name="Cálculo 2 3 4 8 4" xfId="39469"/>
    <cellStyle name="Cálculo 2 3 4 8 5" xfId="43746"/>
    <cellStyle name="Cálculo 2 3 4 8 6" xfId="51576"/>
    <cellStyle name="Cálculo 2 3 4 9" xfId="6690"/>
    <cellStyle name="Cálculo 2 3 4 9 2" xfId="28516"/>
    <cellStyle name="Cálculo 2 3 4 9 2 2" xfId="35425"/>
    <cellStyle name="Cálculo 2 3 4 9 2 3" xfId="44858"/>
    <cellStyle name="Cálculo 2 3 4 9 3" xfId="17771"/>
    <cellStyle name="Cálculo 2 3 4 9 4" xfId="37774"/>
    <cellStyle name="Cálculo 2 3 4 9 5" xfId="37451"/>
    <cellStyle name="Cálculo 2 3 4 9 6" xfId="51632"/>
    <cellStyle name="Cálculo 2 3 5" xfId="1666"/>
    <cellStyle name="Cálculo 2 3 5 10" xfId="5673"/>
    <cellStyle name="Cálculo 2 3 5 10 2" xfId="27501"/>
    <cellStyle name="Cálculo 2 3 5 10 2 2" xfId="41901"/>
    <cellStyle name="Cálculo 2 3 5 10 2 3" xfId="39862"/>
    <cellStyle name="Cálculo 2 3 5 10 3" xfId="16754"/>
    <cellStyle name="Cálculo 2 3 5 10 4" xfId="39046"/>
    <cellStyle name="Cálculo 2 3 5 10 5" xfId="38980"/>
    <cellStyle name="Cálculo 2 3 5 10 6" xfId="50617"/>
    <cellStyle name="Cálculo 2 3 5 11" xfId="8970"/>
    <cellStyle name="Cálculo 2 3 5 11 2" xfId="30796"/>
    <cellStyle name="Cálculo 2 3 5 11 2 2" xfId="41467"/>
    <cellStyle name="Cálculo 2 3 5 11 2 3" xfId="40235"/>
    <cellStyle name="Cálculo 2 3 5 11 3" xfId="20051"/>
    <cellStyle name="Cálculo 2 3 5 11 4" xfId="42223"/>
    <cellStyle name="Cálculo 2 3 5 11 5" xfId="41129"/>
    <cellStyle name="Cálculo 2 3 5 11 6" xfId="53912"/>
    <cellStyle name="Cálculo 2 3 5 12" xfId="5455"/>
    <cellStyle name="Cálculo 2 3 5 12 2" xfId="27283"/>
    <cellStyle name="Cálculo 2 3 5 12 2 2" xfId="35191"/>
    <cellStyle name="Cálculo 2 3 5 12 2 3" xfId="36204"/>
    <cellStyle name="Cálculo 2 3 5 12 3" xfId="16536"/>
    <cellStyle name="Cálculo 2 3 5 12 4" xfId="31616"/>
    <cellStyle name="Cálculo 2 3 5 12 5" xfId="44640"/>
    <cellStyle name="Cálculo 2 3 5 12 6" xfId="50399"/>
    <cellStyle name="Cálculo 2 3 5 13" xfId="6541"/>
    <cellStyle name="Cálculo 2 3 5 13 2" xfId="28367"/>
    <cellStyle name="Cálculo 2 3 5 13 2 2" xfId="31856"/>
    <cellStyle name="Cálculo 2 3 5 13 2 3" xfId="34424"/>
    <cellStyle name="Cálculo 2 3 5 13 3" xfId="17622"/>
    <cellStyle name="Cálculo 2 3 5 13 4" xfId="11802"/>
    <cellStyle name="Cálculo 2 3 5 13 5" xfId="35373"/>
    <cellStyle name="Cálculo 2 3 5 13 6" xfId="51483"/>
    <cellStyle name="Cálculo 2 3 5 14" xfId="6271"/>
    <cellStyle name="Cálculo 2 3 5 14 2" xfId="28097"/>
    <cellStyle name="Cálculo 2 3 5 14 2 2" xfId="36027"/>
    <cellStyle name="Cálculo 2 3 5 14 2 3" xfId="32467"/>
    <cellStyle name="Cálculo 2 3 5 14 3" xfId="17352"/>
    <cellStyle name="Cálculo 2 3 5 14 4" xfId="35144"/>
    <cellStyle name="Cálculo 2 3 5 14 5" xfId="38312"/>
    <cellStyle name="Cálculo 2 3 5 14 6" xfId="51213"/>
    <cellStyle name="Cálculo 2 3 5 15" xfId="9388"/>
    <cellStyle name="Cálculo 2 3 5 15 2" xfId="31214"/>
    <cellStyle name="Cálculo 2 3 5 15 2 2" xfId="41975"/>
    <cellStyle name="Cálculo 2 3 5 15 2 3" xfId="42753"/>
    <cellStyle name="Cálculo 2 3 5 15 3" xfId="20469"/>
    <cellStyle name="Cálculo 2 3 5 15 4" xfId="39514"/>
    <cellStyle name="Cálculo 2 3 5 15 5" xfId="36779"/>
    <cellStyle name="Cálculo 2 3 5 15 6" xfId="54330"/>
    <cellStyle name="Cálculo 2 3 5 16" xfId="6735"/>
    <cellStyle name="Cálculo 2 3 5 16 2" xfId="28561"/>
    <cellStyle name="Cálculo 2 3 5 16 2 2" xfId="37416"/>
    <cellStyle name="Cálculo 2 3 5 16 2 3" xfId="42462"/>
    <cellStyle name="Cálculo 2 3 5 16 3" xfId="17816"/>
    <cellStyle name="Cálculo 2 3 5 16 4" xfId="36759"/>
    <cellStyle name="Cálculo 2 3 5 16 5" xfId="37854"/>
    <cellStyle name="Cálculo 2 3 5 16 6" xfId="51677"/>
    <cellStyle name="Cálculo 2 3 5 17" xfId="10966"/>
    <cellStyle name="Cálculo 2 3 5 17 2" xfId="39968"/>
    <cellStyle name="Cálculo 2 3 5 17 3" xfId="37743"/>
    <cellStyle name="Cálculo 2 3 5 18" xfId="32541"/>
    <cellStyle name="Cálculo 2 3 5 19" xfId="45233"/>
    <cellStyle name="Cálculo 2 3 5 2" xfId="3338"/>
    <cellStyle name="Cálculo 2 3 5 2 10" xfId="9145"/>
    <cellStyle name="Cálculo 2 3 5 2 10 2" xfId="30971"/>
    <cellStyle name="Cálculo 2 3 5 2 10 2 2" xfId="42533"/>
    <cellStyle name="Cálculo 2 3 5 2 10 2 3" xfId="34401"/>
    <cellStyle name="Cálculo 2 3 5 2 10 3" xfId="20226"/>
    <cellStyle name="Cálculo 2 3 5 2 10 4" xfId="40152"/>
    <cellStyle name="Cálculo 2 3 5 2 10 5" xfId="34472"/>
    <cellStyle name="Cálculo 2 3 5 2 10 6" xfId="54087"/>
    <cellStyle name="Cálculo 2 3 5 2 11" xfId="6282"/>
    <cellStyle name="Cálculo 2 3 5 2 11 2" xfId="28108"/>
    <cellStyle name="Cálculo 2 3 5 2 11 2 2" xfId="31983"/>
    <cellStyle name="Cálculo 2 3 5 2 11 2 3" xfId="32192"/>
    <cellStyle name="Cálculo 2 3 5 2 11 3" xfId="17363"/>
    <cellStyle name="Cálculo 2 3 5 2 11 4" xfId="39165"/>
    <cellStyle name="Cálculo 2 3 5 2 11 5" xfId="43530"/>
    <cellStyle name="Cálculo 2 3 5 2 11 6" xfId="51224"/>
    <cellStyle name="Cálculo 2 3 5 2 12" xfId="25166"/>
    <cellStyle name="Cálculo 2 3 5 2 12 2" xfId="35652"/>
    <cellStyle name="Cálculo 2 3 5 2 12 3" xfId="33276"/>
    <cellStyle name="Cálculo 2 3 5 2 13" xfId="14419"/>
    <cellStyle name="Cálculo 2 3 5 2 14" xfId="36016"/>
    <cellStyle name="Cálculo 2 3 5 2 15" xfId="36090"/>
    <cellStyle name="Cálculo 2 3 5 2 16" xfId="48282"/>
    <cellStyle name="Cálculo 2 3 5 2 2" xfId="8081"/>
    <cellStyle name="Cálculo 2 3 5 2 2 2" xfId="29907"/>
    <cellStyle name="Cálculo 2 3 5 2 2 2 2" xfId="36986"/>
    <cellStyle name="Cálculo 2 3 5 2 2 2 3" xfId="43984"/>
    <cellStyle name="Cálculo 2 3 5 2 2 3" xfId="19162"/>
    <cellStyle name="Cálculo 2 3 5 2 2 4" xfId="42212"/>
    <cellStyle name="Cálculo 2 3 5 2 2 5" xfId="38391"/>
    <cellStyle name="Cálculo 2 3 5 2 2 6" xfId="53023"/>
    <cellStyle name="Cálculo 2 3 5 2 3" xfId="9009"/>
    <cellStyle name="Cálculo 2 3 5 2 3 2" xfId="30835"/>
    <cellStyle name="Cálculo 2 3 5 2 3 2 2" xfId="31783"/>
    <cellStyle name="Cálculo 2 3 5 2 3 2 3" xfId="37842"/>
    <cellStyle name="Cálculo 2 3 5 2 3 3" xfId="20090"/>
    <cellStyle name="Cálculo 2 3 5 2 3 4" xfId="32179"/>
    <cellStyle name="Cálculo 2 3 5 2 3 5" xfId="31682"/>
    <cellStyle name="Cálculo 2 3 5 2 3 6" xfId="53951"/>
    <cellStyle name="Cálculo 2 3 5 2 4" xfId="8788"/>
    <cellStyle name="Cálculo 2 3 5 2 4 2" xfId="30614"/>
    <cellStyle name="Cálculo 2 3 5 2 4 2 2" xfId="34346"/>
    <cellStyle name="Cálculo 2 3 5 2 4 2 3" xfId="44025"/>
    <cellStyle name="Cálculo 2 3 5 2 4 3" xfId="19869"/>
    <cellStyle name="Cálculo 2 3 5 2 4 4" xfId="42699"/>
    <cellStyle name="Cálculo 2 3 5 2 4 5" xfId="34353"/>
    <cellStyle name="Cálculo 2 3 5 2 4 6" xfId="53730"/>
    <cellStyle name="Cálculo 2 3 5 2 5" xfId="6241"/>
    <cellStyle name="Cálculo 2 3 5 2 5 2" xfId="28067"/>
    <cellStyle name="Cálculo 2 3 5 2 5 2 2" xfId="38234"/>
    <cellStyle name="Cálculo 2 3 5 2 5 2 3" xfId="37301"/>
    <cellStyle name="Cálculo 2 3 5 2 5 3" xfId="17322"/>
    <cellStyle name="Cálculo 2 3 5 2 5 4" xfId="35112"/>
    <cellStyle name="Cálculo 2 3 5 2 5 5" xfId="33592"/>
    <cellStyle name="Cálculo 2 3 5 2 5 6" xfId="51183"/>
    <cellStyle name="Cálculo 2 3 5 2 6" xfId="8421"/>
    <cellStyle name="Cálculo 2 3 5 2 6 2" xfId="30247"/>
    <cellStyle name="Cálculo 2 3 5 2 6 2 2" xfId="34551"/>
    <cellStyle name="Cálculo 2 3 5 2 6 2 3" xfId="33430"/>
    <cellStyle name="Cálculo 2 3 5 2 6 3" xfId="19502"/>
    <cellStyle name="Cálculo 2 3 5 2 6 4" xfId="39963"/>
    <cellStyle name="Cálculo 2 3 5 2 6 5" xfId="41079"/>
    <cellStyle name="Cálculo 2 3 5 2 6 6" xfId="53363"/>
    <cellStyle name="Cálculo 2 3 5 2 7" xfId="9327"/>
    <cellStyle name="Cálculo 2 3 5 2 7 2" xfId="31153"/>
    <cellStyle name="Cálculo 2 3 5 2 7 2 2" xfId="34083"/>
    <cellStyle name="Cálculo 2 3 5 2 7 2 3" xfId="36502"/>
    <cellStyle name="Cálculo 2 3 5 2 7 3" xfId="20408"/>
    <cellStyle name="Cálculo 2 3 5 2 7 4" xfId="33484"/>
    <cellStyle name="Cálculo 2 3 5 2 7 5" xfId="38580"/>
    <cellStyle name="Cálculo 2 3 5 2 7 6" xfId="54269"/>
    <cellStyle name="Cálculo 2 3 5 2 8" xfId="6261"/>
    <cellStyle name="Cálculo 2 3 5 2 8 2" xfId="28087"/>
    <cellStyle name="Cálculo 2 3 5 2 8 2 2" xfId="41496"/>
    <cellStyle name="Cálculo 2 3 5 2 8 2 3" xfId="40753"/>
    <cellStyle name="Cálculo 2 3 5 2 8 3" xfId="17342"/>
    <cellStyle name="Cálculo 2 3 5 2 8 4" xfId="35605"/>
    <cellStyle name="Cálculo 2 3 5 2 8 5" xfId="38383"/>
    <cellStyle name="Cálculo 2 3 5 2 8 6" xfId="51203"/>
    <cellStyle name="Cálculo 2 3 5 2 9" xfId="9389"/>
    <cellStyle name="Cálculo 2 3 5 2 9 2" xfId="31215"/>
    <cellStyle name="Cálculo 2 3 5 2 9 2 2" xfId="32387"/>
    <cellStyle name="Cálculo 2 3 5 2 9 2 3" xfId="44254"/>
    <cellStyle name="Cálculo 2 3 5 2 9 3" xfId="20470"/>
    <cellStyle name="Cálculo 2 3 5 2 9 4" xfId="36211"/>
    <cellStyle name="Cálculo 2 3 5 2 9 5" xfId="43644"/>
    <cellStyle name="Cálculo 2 3 5 2 9 6" xfId="54331"/>
    <cellStyle name="Cálculo 2 3 5 20" xfId="40609"/>
    <cellStyle name="Cálculo 2 3 5 21" xfId="36997"/>
    <cellStyle name="Cálculo 2 3 5 22" xfId="32911"/>
    <cellStyle name="Cálculo 2 3 5 23" xfId="44787"/>
    <cellStyle name="Cálculo 2 3 5 24" xfId="34086"/>
    <cellStyle name="Cálculo 2 3 5 25" xfId="32773"/>
    <cellStyle name="Cálculo 2 3 5 26" xfId="38668"/>
    <cellStyle name="Cálculo 2 3 5 27" xfId="37986"/>
    <cellStyle name="Cálculo 2 3 5 28" xfId="33625"/>
    <cellStyle name="Cálculo 2 3 5 29" xfId="44614"/>
    <cellStyle name="Cálculo 2 3 5 3" xfId="5100"/>
    <cellStyle name="Cálculo 2 3 5 3 2" xfId="26928"/>
    <cellStyle name="Cálculo 2 3 5 3 2 2" xfId="38485"/>
    <cellStyle name="Cálculo 2 3 5 3 2 3" xfId="37197"/>
    <cellStyle name="Cálculo 2 3 5 3 3" xfId="16181"/>
    <cellStyle name="Cálculo 2 3 5 3 4" xfId="39525"/>
    <cellStyle name="Cálculo 2 3 5 3 5" xfId="43462"/>
    <cellStyle name="Cálculo 2 3 5 3 6" xfId="50044"/>
    <cellStyle name="Cálculo 2 3 5 30" xfId="46613"/>
    <cellStyle name="Cálculo 2 3 5 31" xfId="62288"/>
    <cellStyle name="Cálculo 2 3 5 4" xfId="5903"/>
    <cellStyle name="Cálculo 2 3 5 4 2" xfId="27730"/>
    <cellStyle name="Cálculo 2 3 5 4 2 2" xfId="36746"/>
    <cellStyle name="Cálculo 2 3 5 4 2 3" xfId="37797"/>
    <cellStyle name="Cálculo 2 3 5 4 3" xfId="16984"/>
    <cellStyle name="Cálculo 2 3 5 4 4" xfId="40789"/>
    <cellStyle name="Cálculo 2 3 5 4 5" xfId="38384"/>
    <cellStyle name="Cálculo 2 3 5 4 6" xfId="50846"/>
    <cellStyle name="Cálculo 2 3 5 5" xfId="3802"/>
    <cellStyle name="Cálculo 2 3 5 5 2" xfId="25630"/>
    <cellStyle name="Cálculo 2 3 5 5 2 2" xfId="32803"/>
    <cellStyle name="Cálculo 2 3 5 5 2 3" xfId="44475"/>
    <cellStyle name="Cálculo 2 3 5 5 3" xfId="14883"/>
    <cellStyle name="Cálculo 2 3 5 5 4" xfId="33978"/>
    <cellStyle name="Cálculo 2 3 5 5 5" xfId="44220"/>
    <cellStyle name="Cálculo 2 3 5 5 6" xfId="48746"/>
    <cellStyle name="Cálculo 2 3 5 6" xfId="5827"/>
    <cellStyle name="Cálculo 2 3 5 6 2" xfId="27654"/>
    <cellStyle name="Cálculo 2 3 5 6 2 2" xfId="11481"/>
    <cellStyle name="Cálculo 2 3 5 6 2 3" xfId="39038"/>
    <cellStyle name="Cálculo 2 3 5 6 3" xfId="16908"/>
    <cellStyle name="Cálculo 2 3 5 6 4" xfId="35093"/>
    <cellStyle name="Cálculo 2 3 5 6 5" xfId="37499"/>
    <cellStyle name="Cálculo 2 3 5 6 6" xfId="50770"/>
    <cellStyle name="Cálculo 2 3 5 7" xfId="6452"/>
    <cellStyle name="Cálculo 2 3 5 7 2" xfId="28278"/>
    <cellStyle name="Cálculo 2 3 5 7 2 2" xfId="42590"/>
    <cellStyle name="Cálculo 2 3 5 7 2 3" xfId="33073"/>
    <cellStyle name="Cálculo 2 3 5 7 3" xfId="17533"/>
    <cellStyle name="Cálculo 2 3 5 7 4" xfId="37342"/>
    <cellStyle name="Cálculo 2 3 5 7 5" xfId="39750"/>
    <cellStyle name="Cálculo 2 3 5 7 6" xfId="51394"/>
    <cellStyle name="Cálculo 2 3 5 8" xfId="5705"/>
    <cellStyle name="Cálculo 2 3 5 8 2" xfId="27533"/>
    <cellStyle name="Cálculo 2 3 5 8 2 2" xfId="42134"/>
    <cellStyle name="Cálculo 2 3 5 8 2 3" xfId="43184"/>
    <cellStyle name="Cálculo 2 3 5 8 3" xfId="16786"/>
    <cellStyle name="Cálculo 2 3 5 8 4" xfId="41440"/>
    <cellStyle name="Cálculo 2 3 5 8 5" xfId="43758"/>
    <cellStyle name="Cálculo 2 3 5 8 6" xfId="50649"/>
    <cellStyle name="Cálculo 2 3 5 9" xfId="6168"/>
    <cellStyle name="Cálculo 2 3 5 9 2" xfId="27994"/>
    <cellStyle name="Cálculo 2 3 5 9 2 2" xfId="33133"/>
    <cellStyle name="Cálculo 2 3 5 9 2 3" xfId="38673"/>
    <cellStyle name="Cálculo 2 3 5 9 3" xfId="17249"/>
    <cellStyle name="Cálculo 2 3 5 9 4" xfId="41429"/>
    <cellStyle name="Cálculo 2 3 5 9 5" xfId="34688"/>
    <cellStyle name="Cálculo 2 3 5 9 6" xfId="51110"/>
    <cellStyle name="Cálculo 2 3 6" xfId="2336"/>
    <cellStyle name="Cálculo 2 3 6 10" xfId="8470"/>
    <cellStyle name="Cálculo 2 3 6 10 2" xfId="30296"/>
    <cellStyle name="Cálculo 2 3 6 10 2 2" xfId="35661"/>
    <cellStyle name="Cálculo 2 3 6 10 2 3" xfId="43933"/>
    <cellStyle name="Cálculo 2 3 6 10 3" xfId="19551"/>
    <cellStyle name="Cálculo 2 3 6 10 4" xfId="36593"/>
    <cellStyle name="Cálculo 2 3 6 10 5" xfId="44402"/>
    <cellStyle name="Cálculo 2 3 6 10 6" xfId="53412"/>
    <cellStyle name="Cálculo 2 3 6 11" xfId="9314"/>
    <cellStyle name="Cálculo 2 3 6 11 2" xfId="31140"/>
    <cellStyle name="Cálculo 2 3 6 11 2 2" xfId="37061"/>
    <cellStyle name="Cálculo 2 3 6 11 2 3" xfId="35698"/>
    <cellStyle name="Cálculo 2 3 6 11 3" xfId="20395"/>
    <cellStyle name="Cálculo 2 3 6 11 4" xfId="38244"/>
    <cellStyle name="Cálculo 2 3 6 11 5" xfId="35832"/>
    <cellStyle name="Cálculo 2 3 6 11 6" xfId="54256"/>
    <cellStyle name="Cálculo 2 3 6 12" xfId="24164"/>
    <cellStyle name="Cálculo 2 3 6 12 2" xfId="37534"/>
    <cellStyle name="Cálculo 2 3 6 12 3" xfId="42484"/>
    <cellStyle name="Cálculo 2 3 6 13" xfId="13417"/>
    <cellStyle name="Cálculo 2 3 6 14" xfId="31979"/>
    <cellStyle name="Cálculo 2 3 6 15" xfId="39415"/>
    <cellStyle name="Cálculo 2 3 6 16" xfId="47280"/>
    <cellStyle name="Cálculo 2 3 6 2" xfId="7079"/>
    <cellStyle name="Cálculo 2 3 6 2 2" xfId="28905"/>
    <cellStyle name="Cálculo 2 3 6 2 2 2" xfId="38838"/>
    <cellStyle name="Cálculo 2 3 6 2 2 3" xfId="32873"/>
    <cellStyle name="Cálculo 2 3 6 2 3" xfId="18160"/>
    <cellStyle name="Cálculo 2 3 6 2 4" xfId="35799"/>
    <cellStyle name="Cálculo 2 3 6 2 5" xfId="36510"/>
    <cellStyle name="Cálculo 2 3 6 2 6" xfId="52021"/>
    <cellStyle name="Cálculo 2 3 6 3" xfId="8602"/>
    <cellStyle name="Cálculo 2 3 6 3 2" xfId="30428"/>
    <cellStyle name="Cálculo 2 3 6 3 2 2" xfId="32085"/>
    <cellStyle name="Cálculo 2 3 6 3 2 3" xfId="43845"/>
    <cellStyle name="Cálculo 2 3 6 3 3" xfId="19683"/>
    <cellStyle name="Cálculo 2 3 6 3 4" xfId="31944"/>
    <cellStyle name="Cálculo 2 3 6 3 5" xfId="35960"/>
    <cellStyle name="Cálculo 2 3 6 3 6" xfId="53544"/>
    <cellStyle name="Cálculo 2 3 6 4" xfId="8523"/>
    <cellStyle name="Cálculo 2 3 6 4 2" xfId="30349"/>
    <cellStyle name="Cálculo 2 3 6 4 2 2" xfId="39811"/>
    <cellStyle name="Cálculo 2 3 6 4 2 3" xfId="43142"/>
    <cellStyle name="Cálculo 2 3 6 4 3" xfId="19604"/>
    <cellStyle name="Cálculo 2 3 6 4 4" xfId="41466"/>
    <cellStyle name="Cálculo 2 3 6 4 5" xfId="44700"/>
    <cellStyle name="Cálculo 2 3 6 4 6" xfId="53465"/>
    <cellStyle name="Cálculo 2 3 6 5" xfId="8755"/>
    <cellStyle name="Cálculo 2 3 6 5 2" xfId="30581"/>
    <cellStyle name="Cálculo 2 3 6 5 2 2" xfId="11338"/>
    <cellStyle name="Cálculo 2 3 6 5 2 3" xfId="40394"/>
    <cellStyle name="Cálculo 2 3 6 5 3" xfId="19836"/>
    <cellStyle name="Cálculo 2 3 6 5 4" xfId="42274"/>
    <cellStyle name="Cálculo 2 3 6 5 5" xfId="43528"/>
    <cellStyle name="Cálculo 2 3 6 5 6" xfId="53697"/>
    <cellStyle name="Cálculo 2 3 6 6" xfId="5514"/>
    <cellStyle name="Cálculo 2 3 6 6 2" xfId="27342"/>
    <cellStyle name="Cálculo 2 3 6 6 2 2" xfId="41549"/>
    <cellStyle name="Cálculo 2 3 6 6 2 3" xfId="34913"/>
    <cellStyle name="Cálculo 2 3 6 6 3" xfId="16595"/>
    <cellStyle name="Cálculo 2 3 6 6 4" xfId="40316"/>
    <cellStyle name="Cálculo 2 3 6 6 5" xfId="32335"/>
    <cellStyle name="Cálculo 2 3 6 6 6" xfId="50458"/>
    <cellStyle name="Cálculo 2 3 6 7" xfId="8594"/>
    <cellStyle name="Cálculo 2 3 6 7 2" xfId="30420"/>
    <cellStyle name="Cálculo 2 3 6 7 2 2" xfId="39964"/>
    <cellStyle name="Cálculo 2 3 6 7 2 3" xfId="32900"/>
    <cellStyle name="Cálculo 2 3 6 7 3" xfId="19675"/>
    <cellStyle name="Cálculo 2 3 6 7 4" xfId="33196"/>
    <cellStyle name="Cálculo 2 3 6 7 5" xfId="11490"/>
    <cellStyle name="Cálculo 2 3 6 7 6" xfId="53536"/>
    <cellStyle name="Cálculo 2 3 6 8" xfId="3739"/>
    <cellStyle name="Cálculo 2 3 6 8 2" xfId="25567"/>
    <cellStyle name="Cálculo 2 3 6 8 2 2" xfId="36756"/>
    <cellStyle name="Cálculo 2 3 6 8 2 3" xfId="40985"/>
    <cellStyle name="Cálculo 2 3 6 8 3" xfId="14820"/>
    <cellStyle name="Cálculo 2 3 6 8 4" xfId="36169"/>
    <cellStyle name="Cálculo 2 3 6 8 5" xfId="42068"/>
    <cellStyle name="Cálculo 2 3 6 8 6" xfId="48683"/>
    <cellStyle name="Cálculo 2 3 6 9" xfId="9292"/>
    <cellStyle name="Cálculo 2 3 6 9 2" xfId="31118"/>
    <cellStyle name="Cálculo 2 3 6 9 2 2" xfId="38989"/>
    <cellStyle name="Cálculo 2 3 6 9 2 3" xfId="44966"/>
    <cellStyle name="Cálculo 2 3 6 9 3" xfId="20373"/>
    <cellStyle name="Cálculo 2 3 6 9 4" xfId="42289"/>
    <cellStyle name="Cálculo 2 3 6 9 5" xfId="39079"/>
    <cellStyle name="Cálculo 2 3 6 9 6" xfId="54234"/>
    <cellStyle name="Cálculo 2 3 7" xfId="4094"/>
    <cellStyle name="Cálculo 2 3 7 2" xfId="25922"/>
    <cellStyle name="Cálculo 2 3 7 2 2" xfId="40958"/>
    <cellStyle name="Cálculo 2 3 7 2 3" xfId="33437"/>
    <cellStyle name="Cálculo 2 3 7 3" xfId="15175"/>
    <cellStyle name="Cálculo 2 3 7 4" xfId="33349"/>
    <cellStyle name="Cálculo 2 3 7 5" xfId="39428"/>
    <cellStyle name="Cálculo 2 3 7 6" xfId="49038"/>
    <cellStyle name="Cálculo 2 3 8" xfId="5527"/>
    <cellStyle name="Cálculo 2 3 8 2" xfId="27355"/>
    <cellStyle name="Cálculo 2 3 8 2 2" xfId="35171"/>
    <cellStyle name="Cálculo 2 3 8 2 3" xfId="35551"/>
    <cellStyle name="Cálculo 2 3 8 3" xfId="16608"/>
    <cellStyle name="Cálculo 2 3 8 4" xfId="31908"/>
    <cellStyle name="Cálculo 2 3 8 5" xfId="44450"/>
    <cellStyle name="Cálculo 2 3 8 6" xfId="50471"/>
    <cellStyle name="Cálculo 2 3 9" xfId="5870"/>
    <cellStyle name="Cálculo 2 3 9 2" xfId="27697"/>
    <cellStyle name="Cálculo 2 3 9 2 2" xfId="34552"/>
    <cellStyle name="Cálculo 2 3 9 2 3" xfId="31926"/>
    <cellStyle name="Cálculo 2 3 9 3" xfId="16951"/>
    <cellStyle name="Cálculo 2 3 9 4" xfId="39714"/>
    <cellStyle name="Cálculo 2 3 9 5" xfId="44608"/>
    <cellStyle name="Cálculo 2 3 9 6" xfId="50813"/>
    <cellStyle name="Cálculo 2 30" xfId="31535"/>
    <cellStyle name="Cálculo 2 30 2" xfId="35018"/>
    <cellStyle name="Cálculo 2 30 3" xfId="34057"/>
    <cellStyle name="Cálculo 2 31" xfId="31536"/>
    <cellStyle name="Cálculo 2 31 2" xfId="42606"/>
    <cellStyle name="Cálculo 2 31 3" xfId="31877"/>
    <cellStyle name="Cálculo 2 32" xfId="31509"/>
    <cellStyle name="Cálculo 2 32 2" xfId="35751"/>
    <cellStyle name="Cálculo 2 32 3" xfId="42321"/>
    <cellStyle name="Cálculo 2 33" xfId="31531"/>
    <cellStyle name="Cálculo 2 33 2" xfId="35329"/>
    <cellStyle name="Cálculo 2 33 3" xfId="35106"/>
    <cellStyle name="Cálculo 2 34" xfId="32978"/>
    <cellStyle name="Cálculo 2 35" xfId="44002"/>
    <cellStyle name="Cálculo 2 36" xfId="44606"/>
    <cellStyle name="Cálculo 2 37" xfId="41391"/>
    <cellStyle name="Cálculo 2 38" xfId="44042"/>
    <cellStyle name="Cálculo 2 39" xfId="42016"/>
    <cellStyle name="Cálculo 2 4" xfId="669"/>
    <cellStyle name="Cálculo 2 4 10" xfId="5516"/>
    <cellStyle name="Cálculo 2 4 10 2" xfId="27344"/>
    <cellStyle name="Cálculo 2 4 10 2 2" xfId="38885"/>
    <cellStyle name="Cálculo 2 4 10 2 3" xfId="40062"/>
    <cellStyle name="Cálculo 2 4 10 3" xfId="16597"/>
    <cellStyle name="Cálculo 2 4 10 4" xfId="42692"/>
    <cellStyle name="Cálculo 2 4 10 5" xfId="35639"/>
    <cellStyle name="Cálculo 2 4 10 6" xfId="50460"/>
    <cellStyle name="Cálculo 2 4 11" xfId="6297"/>
    <cellStyle name="Cálculo 2 4 11 2" xfId="28123"/>
    <cellStyle name="Cálculo 2 4 11 2 2" xfId="42230"/>
    <cellStyle name="Cálculo 2 4 11 2 3" xfId="39868"/>
    <cellStyle name="Cálculo 2 4 11 3" xfId="17378"/>
    <cellStyle name="Cálculo 2 4 11 4" xfId="35285"/>
    <cellStyle name="Cálculo 2 4 11 5" xfId="34300"/>
    <cellStyle name="Cálculo 2 4 11 6" xfId="51239"/>
    <cellStyle name="Cálculo 2 4 12" xfId="5798"/>
    <cellStyle name="Cálculo 2 4 12 2" xfId="27626"/>
    <cellStyle name="Cálculo 2 4 12 2 2" xfId="36092"/>
    <cellStyle name="Cálculo 2 4 12 2 3" xfId="37112"/>
    <cellStyle name="Cálculo 2 4 12 3" xfId="16879"/>
    <cellStyle name="Cálculo 2 4 12 4" xfId="39077"/>
    <cellStyle name="Cálculo 2 4 12 5" xfId="44503"/>
    <cellStyle name="Cálculo 2 4 12 6" xfId="50742"/>
    <cellStyle name="Cálculo 2 4 13" xfId="6267"/>
    <cellStyle name="Cálculo 2 4 13 2" xfId="28093"/>
    <cellStyle name="Cálculo 2 4 13 2 2" xfId="33795"/>
    <cellStyle name="Cálculo 2 4 13 2 3" xfId="41501"/>
    <cellStyle name="Cálculo 2 4 13 3" xfId="17348"/>
    <cellStyle name="Cálculo 2 4 13 4" xfId="39845"/>
    <cellStyle name="Cálculo 2 4 13 5" xfId="44804"/>
    <cellStyle name="Cálculo 2 4 13 6" xfId="51209"/>
    <cellStyle name="Cálculo 2 4 14" xfId="5494"/>
    <cellStyle name="Cálculo 2 4 14 2" xfId="27322"/>
    <cellStyle name="Cálculo 2 4 14 2 2" xfId="41059"/>
    <cellStyle name="Cálculo 2 4 14 2 3" xfId="35090"/>
    <cellStyle name="Cálculo 2 4 14 3" xfId="16575"/>
    <cellStyle name="Cálculo 2 4 14 4" xfId="31635"/>
    <cellStyle name="Cálculo 2 4 14 5" xfId="39560"/>
    <cellStyle name="Cálculo 2 4 14 6" xfId="50438"/>
    <cellStyle name="Cálculo 2 4 15" xfId="6208"/>
    <cellStyle name="Cálculo 2 4 15 2" xfId="28034"/>
    <cellStyle name="Cálculo 2 4 15 2 2" xfId="11325"/>
    <cellStyle name="Cálculo 2 4 15 2 3" xfId="44785"/>
    <cellStyle name="Cálculo 2 4 15 3" xfId="17289"/>
    <cellStyle name="Cálculo 2 4 15 4" xfId="38349"/>
    <cellStyle name="Cálculo 2 4 15 5" xfId="34814"/>
    <cellStyle name="Cálculo 2 4 15 6" xfId="51150"/>
    <cellStyle name="Cálculo 2 4 16" xfId="8693"/>
    <cellStyle name="Cálculo 2 4 16 2" xfId="30519"/>
    <cellStyle name="Cálculo 2 4 16 2 2" xfId="42139"/>
    <cellStyle name="Cálculo 2 4 16 2 3" xfId="44234"/>
    <cellStyle name="Cálculo 2 4 16 3" xfId="19774"/>
    <cellStyle name="Cálculo 2 4 16 4" xfId="40989"/>
    <cellStyle name="Cálculo 2 4 16 5" xfId="43006"/>
    <cellStyle name="Cálculo 2 4 16 6" xfId="53635"/>
    <cellStyle name="Cálculo 2 4 17" xfId="6316"/>
    <cellStyle name="Cálculo 2 4 17 2" xfId="28142"/>
    <cellStyle name="Cálculo 2 4 17 2 2" xfId="40584"/>
    <cellStyle name="Cálculo 2 4 17 2 3" xfId="36511"/>
    <cellStyle name="Cálculo 2 4 17 3" xfId="17397"/>
    <cellStyle name="Cálculo 2 4 17 4" xfId="35371"/>
    <cellStyle name="Cálculo 2 4 17 5" xfId="41411"/>
    <cellStyle name="Cálculo 2 4 17 6" xfId="51258"/>
    <cellStyle name="Cálculo 2 4 18" xfId="9130"/>
    <cellStyle name="Cálculo 2 4 18 2" xfId="30956"/>
    <cellStyle name="Cálculo 2 4 18 2 2" xfId="41663"/>
    <cellStyle name="Cálculo 2 4 18 2 3" xfId="34780"/>
    <cellStyle name="Cálculo 2 4 18 3" xfId="20211"/>
    <cellStyle name="Cálculo 2 4 18 4" xfId="11415"/>
    <cellStyle name="Cálculo 2 4 18 5" xfId="44703"/>
    <cellStyle name="Cálculo 2 4 18 6" xfId="54072"/>
    <cellStyle name="Cálculo 2 4 19" xfId="9576"/>
    <cellStyle name="Cálculo 2 4 19 2" xfId="31402"/>
    <cellStyle name="Cálculo 2 4 19 2 2" xfId="39481"/>
    <cellStyle name="Cálculo 2 4 19 2 3" xfId="42622"/>
    <cellStyle name="Cálculo 2 4 19 3" xfId="20657"/>
    <cellStyle name="Cálculo 2 4 19 4" xfId="35459"/>
    <cellStyle name="Cálculo 2 4 19 5" xfId="43575"/>
    <cellStyle name="Cálculo 2 4 19 6" xfId="54518"/>
    <cellStyle name="Cálculo 2 4 2" xfId="785"/>
    <cellStyle name="Cálculo 2 4 2 10" xfId="6249"/>
    <cellStyle name="Cálculo 2 4 2 10 2" xfId="28075"/>
    <cellStyle name="Cálculo 2 4 2 10 2 2" xfId="32310"/>
    <cellStyle name="Cálculo 2 4 2 10 2 3" xfId="33687"/>
    <cellStyle name="Cálculo 2 4 2 10 3" xfId="17330"/>
    <cellStyle name="Cálculo 2 4 2 10 4" xfId="33370"/>
    <cellStyle name="Cálculo 2 4 2 10 5" xfId="41554"/>
    <cellStyle name="Cálculo 2 4 2 10 6" xfId="51191"/>
    <cellStyle name="Cálculo 2 4 2 11" xfId="6310"/>
    <cellStyle name="Cálculo 2 4 2 11 2" xfId="28136"/>
    <cellStyle name="Cálculo 2 4 2 11 2 2" xfId="32372"/>
    <cellStyle name="Cálculo 2 4 2 11 2 3" xfId="43765"/>
    <cellStyle name="Cálculo 2 4 2 11 3" xfId="17391"/>
    <cellStyle name="Cálculo 2 4 2 11 4" xfId="35614"/>
    <cellStyle name="Cálculo 2 4 2 11 5" xfId="32437"/>
    <cellStyle name="Cálculo 2 4 2 11 6" xfId="51252"/>
    <cellStyle name="Cálculo 2 4 2 12" xfId="8915"/>
    <cellStyle name="Cálculo 2 4 2 12 2" xfId="30741"/>
    <cellStyle name="Cálculo 2 4 2 12 2 2" xfId="33730"/>
    <cellStyle name="Cálculo 2 4 2 12 2 3" xfId="44985"/>
    <cellStyle name="Cálculo 2 4 2 12 3" xfId="19996"/>
    <cellStyle name="Cálculo 2 4 2 12 4" xfId="40085"/>
    <cellStyle name="Cálculo 2 4 2 12 5" xfId="39757"/>
    <cellStyle name="Cálculo 2 4 2 12 6" xfId="53857"/>
    <cellStyle name="Cálculo 2 4 2 13" xfId="8825"/>
    <cellStyle name="Cálculo 2 4 2 13 2" xfId="30651"/>
    <cellStyle name="Cálculo 2 4 2 13 2 2" xfId="32546"/>
    <cellStyle name="Cálculo 2 4 2 13 2 3" xfId="43870"/>
    <cellStyle name="Cálculo 2 4 2 13 3" xfId="19906"/>
    <cellStyle name="Cálculo 2 4 2 13 4" xfId="37103"/>
    <cellStyle name="Cálculo 2 4 2 13 5" xfId="35694"/>
    <cellStyle name="Cálculo 2 4 2 13 6" xfId="53767"/>
    <cellStyle name="Cálculo 2 4 2 14" xfId="8836"/>
    <cellStyle name="Cálculo 2 4 2 14 2" xfId="30662"/>
    <cellStyle name="Cálculo 2 4 2 14 2 2" xfId="31778"/>
    <cellStyle name="Cálculo 2 4 2 14 2 3" xfId="39096"/>
    <cellStyle name="Cálculo 2 4 2 14 3" xfId="19917"/>
    <cellStyle name="Cálculo 2 4 2 14 4" xfId="36421"/>
    <cellStyle name="Cálculo 2 4 2 14 5" xfId="39898"/>
    <cellStyle name="Cálculo 2 4 2 14 6" xfId="53778"/>
    <cellStyle name="Cálculo 2 4 2 15" xfId="9670"/>
    <cellStyle name="Cálculo 2 4 2 15 2" xfId="31496"/>
    <cellStyle name="Cálculo 2 4 2 15 2 2" xfId="33203"/>
    <cellStyle name="Cálculo 2 4 2 15 2 3" xfId="45042"/>
    <cellStyle name="Cálculo 2 4 2 15 3" xfId="20751"/>
    <cellStyle name="Cálculo 2 4 2 15 4" xfId="41450"/>
    <cellStyle name="Cálculo 2 4 2 15 5" xfId="44333"/>
    <cellStyle name="Cálculo 2 4 2 15 6" xfId="54612"/>
    <cellStyle name="Cálculo 2 4 2 16" xfId="9637"/>
    <cellStyle name="Cálculo 2 4 2 16 2" xfId="31463"/>
    <cellStyle name="Cálculo 2 4 2 16 2 2" xfId="36790"/>
    <cellStyle name="Cálculo 2 4 2 16 2 3" xfId="40202"/>
    <cellStyle name="Cálculo 2 4 2 16 3" xfId="20718"/>
    <cellStyle name="Cálculo 2 4 2 16 4" xfId="40659"/>
    <cellStyle name="Cálculo 2 4 2 16 5" xfId="38220"/>
    <cellStyle name="Cálculo 2 4 2 16 6" xfId="54579"/>
    <cellStyle name="Cálculo 2 4 2 17" xfId="10097"/>
    <cellStyle name="Cálculo 2 4 2 17 2" xfId="37461"/>
    <cellStyle name="Cálculo 2 4 2 17 3" xfId="44408"/>
    <cellStyle name="Cálculo 2 4 2 18" xfId="38584"/>
    <cellStyle name="Cálculo 2 4 2 19" xfId="44066"/>
    <cellStyle name="Cálculo 2 4 2 2" xfId="2469"/>
    <cellStyle name="Cálculo 2 4 2 2 10" xfId="9251"/>
    <cellStyle name="Cálculo 2 4 2 2 10 2" xfId="31077"/>
    <cellStyle name="Cálculo 2 4 2 2 10 2 2" xfId="34504"/>
    <cellStyle name="Cálculo 2 4 2 2 10 2 3" xfId="40834"/>
    <cellStyle name="Cálculo 2 4 2 2 10 3" xfId="20332"/>
    <cellStyle name="Cálculo 2 4 2 2 10 4" xfId="39618"/>
    <cellStyle name="Cálculo 2 4 2 2 10 5" xfId="38640"/>
    <cellStyle name="Cálculo 2 4 2 2 10 6" xfId="54193"/>
    <cellStyle name="Cálculo 2 4 2 2 11" xfId="8491"/>
    <cellStyle name="Cálculo 2 4 2 2 11 2" xfId="30317"/>
    <cellStyle name="Cálculo 2 4 2 2 11 2 2" xfId="39127"/>
    <cellStyle name="Cálculo 2 4 2 2 11 2 3" xfId="32356"/>
    <cellStyle name="Cálculo 2 4 2 2 11 3" xfId="19572"/>
    <cellStyle name="Cálculo 2 4 2 2 11 4" xfId="34311"/>
    <cellStyle name="Cálculo 2 4 2 2 11 5" xfId="33726"/>
    <cellStyle name="Cálculo 2 4 2 2 11 6" xfId="53433"/>
    <cellStyle name="Cálculo 2 4 2 2 12" xfId="24297"/>
    <cellStyle name="Cálculo 2 4 2 2 12 2" xfId="42645"/>
    <cellStyle name="Cálculo 2 4 2 2 12 3" xfId="42281"/>
    <cellStyle name="Cálculo 2 4 2 2 13" xfId="13550"/>
    <cellStyle name="Cálculo 2 4 2 2 14" xfId="31633"/>
    <cellStyle name="Cálculo 2 4 2 2 15" xfId="40846"/>
    <cellStyle name="Cálculo 2 4 2 2 16" xfId="47413"/>
    <cellStyle name="Cálculo 2 4 2 2 2" xfId="7212"/>
    <cellStyle name="Cálculo 2 4 2 2 2 2" xfId="29038"/>
    <cellStyle name="Cálculo 2 4 2 2 2 2 2" xfId="39731"/>
    <cellStyle name="Cálculo 2 4 2 2 2 2 3" xfId="33617"/>
    <cellStyle name="Cálculo 2 4 2 2 2 3" xfId="18293"/>
    <cellStyle name="Cálculo 2 4 2 2 2 4" xfId="36519"/>
    <cellStyle name="Cálculo 2 4 2 2 2 5" xfId="32795"/>
    <cellStyle name="Cálculo 2 4 2 2 2 6" xfId="52154"/>
    <cellStyle name="Cálculo 2 4 2 2 3" xfId="8665"/>
    <cellStyle name="Cálculo 2 4 2 2 3 2" xfId="30491"/>
    <cellStyle name="Cálculo 2 4 2 2 3 2 2" xfId="32867"/>
    <cellStyle name="Cálculo 2 4 2 2 3 2 3" xfId="42774"/>
    <cellStyle name="Cálculo 2 4 2 2 3 3" xfId="19746"/>
    <cellStyle name="Cálculo 2 4 2 2 3 4" xfId="35114"/>
    <cellStyle name="Cálculo 2 4 2 2 3 5" xfId="37966"/>
    <cellStyle name="Cálculo 2 4 2 2 3 6" xfId="53607"/>
    <cellStyle name="Cálculo 2 4 2 2 4" xfId="8772"/>
    <cellStyle name="Cálculo 2 4 2 2 4 2" xfId="30598"/>
    <cellStyle name="Cálculo 2 4 2 2 4 2 2" xfId="36161"/>
    <cellStyle name="Cálculo 2 4 2 2 4 2 3" xfId="38599"/>
    <cellStyle name="Cálculo 2 4 2 2 4 3" xfId="19853"/>
    <cellStyle name="Cálculo 2 4 2 2 4 4" xfId="32293"/>
    <cellStyle name="Cálculo 2 4 2 2 4 5" xfId="39447"/>
    <cellStyle name="Cálculo 2 4 2 2 4 6" xfId="53714"/>
    <cellStyle name="Cálculo 2 4 2 2 5" xfId="6280"/>
    <cellStyle name="Cálculo 2 4 2 2 5 2" xfId="28106"/>
    <cellStyle name="Cálculo 2 4 2 2 5 2 2" xfId="35537"/>
    <cellStyle name="Cálculo 2 4 2 2 5 2 3" xfId="39131"/>
    <cellStyle name="Cálculo 2 4 2 2 5 3" xfId="17361"/>
    <cellStyle name="Cálculo 2 4 2 2 5 4" xfId="36609"/>
    <cellStyle name="Cálculo 2 4 2 2 5 5" xfId="41425"/>
    <cellStyle name="Cálculo 2 4 2 2 5 6" xfId="51222"/>
    <cellStyle name="Cálculo 2 4 2 2 6" xfId="5677"/>
    <cellStyle name="Cálculo 2 4 2 2 6 2" xfId="27505"/>
    <cellStyle name="Cálculo 2 4 2 2 6 2 2" xfId="41328"/>
    <cellStyle name="Cálculo 2 4 2 2 6 2 3" xfId="35880"/>
    <cellStyle name="Cálculo 2 4 2 2 6 3" xfId="16758"/>
    <cellStyle name="Cálculo 2 4 2 2 6 4" xfId="33225"/>
    <cellStyle name="Cálculo 2 4 2 2 6 5" xfId="38414"/>
    <cellStyle name="Cálculo 2 4 2 2 6 6" xfId="50621"/>
    <cellStyle name="Cálculo 2 4 2 2 7" xfId="5579"/>
    <cellStyle name="Cálculo 2 4 2 2 7 2" xfId="27407"/>
    <cellStyle name="Cálculo 2 4 2 2 7 2 2" xfId="36123"/>
    <cellStyle name="Cálculo 2 4 2 2 7 2 3" xfId="41997"/>
    <cellStyle name="Cálculo 2 4 2 2 7 3" xfId="16660"/>
    <cellStyle name="Cálculo 2 4 2 2 7 4" xfId="40538"/>
    <cellStyle name="Cálculo 2 4 2 2 7 5" xfId="38323"/>
    <cellStyle name="Cálculo 2 4 2 2 7 6" xfId="50523"/>
    <cellStyle name="Cálculo 2 4 2 2 8" xfId="3681"/>
    <cellStyle name="Cálculo 2 4 2 2 8 2" xfId="25509"/>
    <cellStyle name="Cálculo 2 4 2 2 8 2 2" xfId="32700"/>
    <cellStyle name="Cálculo 2 4 2 2 8 2 3" xfId="33597"/>
    <cellStyle name="Cálculo 2 4 2 2 8 3" xfId="14762"/>
    <cellStyle name="Cálculo 2 4 2 2 8 4" xfId="39302"/>
    <cellStyle name="Cálculo 2 4 2 2 8 5" xfId="44207"/>
    <cellStyle name="Cálculo 2 4 2 2 8 6" xfId="48625"/>
    <cellStyle name="Cálculo 2 4 2 2 9" xfId="5871"/>
    <cellStyle name="Cálculo 2 4 2 2 9 2" xfId="27698"/>
    <cellStyle name="Cálculo 2 4 2 2 9 2 2" xfId="36015"/>
    <cellStyle name="Cálculo 2 4 2 2 9 2 3" xfId="43501"/>
    <cellStyle name="Cálculo 2 4 2 2 9 3" xfId="16952"/>
    <cellStyle name="Cálculo 2 4 2 2 9 4" xfId="32100"/>
    <cellStyle name="Cálculo 2 4 2 2 9 5" xfId="41760"/>
    <cellStyle name="Cálculo 2 4 2 2 9 6" xfId="50814"/>
    <cellStyle name="Cálculo 2 4 2 20" xfId="38991"/>
    <cellStyle name="Cálculo 2 4 2 21" xfId="43065"/>
    <cellStyle name="Cálculo 2 4 2 22" xfId="38895"/>
    <cellStyle name="Cálculo 2 4 2 23" xfId="38099"/>
    <cellStyle name="Cálculo 2 4 2 24" xfId="37469"/>
    <cellStyle name="Cálculo 2 4 2 25" xfId="36499"/>
    <cellStyle name="Cálculo 2 4 2 26" xfId="32490"/>
    <cellStyle name="Cálculo 2 4 2 27" xfId="41137"/>
    <cellStyle name="Cálculo 2 4 2 28" xfId="39734"/>
    <cellStyle name="Cálculo 2 4 2 29" xfId="38845"/>
    <cellStyle name="Cálculo 2 4 2 3" xfId="4227"/>
    <cellStyle name="Cálculo 2 4 2 3 2" xfId="26055"/>
    <cellStyle name="Cálculo 2 4 2 3 2 2" xfId="38284"/>
    <cellStyle name="Cálculo 2 4 2 3 2 3" xfId="34555"/>
    <cellStyle name="Cálculo 2 4 2 3 3" xfId="15308"/>
    <cellStyle name="Cálculo 2 4 2 3 4" xfId="33868"/>
    <cellStyle name="Cálculo 2 4 2 3 5" xfId="36748"/>
    <cellStyle name="Cálculo 2 4 2 3 6" xfId="49171"/>
    <cellStyle name="Cálculo 2 4 2 30" xfId="45750"/>
    <cellStyle name="Cálculo 2 4 2 31" xfId="62239"/>
    <cellStyle name="Cálculo 2 4 2 4" xfId="5575"/>
    <cellStyle name="Cálculo 2 4 2 4 2" xfId="27403"/>
    <cellStyle name="Cálculo 2 4 2 4 2 2" xfId="35045"/>
    <cellStyle name="Cálculo 2 4 2 4 2 3" xfId="38900"/>
    <cellStyle name="Cálculo 2 4 2 4 3" xfId="16656"/>
    <cellStyle name="Cálculo 2 4 2 4 4" xfId="37952"/>
    <cellStyle name="Cálculo 2 4 2 4 5" xfId="33379"/>
    <cellStyle name="Cálculo 2 4 2 4 6" xfId="50519"/>
    <cellStyle name="Cálculo 2 4 2 5" xfId="5853"/>
    <cellStyle name="Cálculo 2 4 2 5 2" xfId="27680"/>
    <cellStyle name="Cálculo 2 4 2 5 2 2" xfId="41635"/>
    <cellStyle name="Cálculo 2 4 2 5 2 3" xfId="43678"/>
    <cellStyle name="Cálculo 2 4 2 5 3" xfId="16934"/>
    <cellStyle name="Cálculo 2 4 2 5 4" xfId="42871"/>
    <cellStyle name="Cálculo 2 4 2 5 5" xfId="41285"/>
    <cellStyle name="Cálculo 2 4 2 5 6" xfId="50796"/>
    <cellStyle name="Cálculo 2 4 2 6" xfId="5598"/>
    <cellStyle name="Cálculo 2 4 2 6 2" xfId="27426"/>
    <cellStyle name="Cálculo 2 4 2 6 2 2" xfId="36487"/>
    <cellStyle name="Cálculo 2 4 2 6 2 3" xfId="41150"/>
    <cellStyle name="Cálculo 2 4 2 6 3" xfId="16679"/>
    <cellStyle name="Cálculo 2 4 2 6 4" xfId="42786"/>
    <cellStyle name="Cálculo 2 4 2 6 5" xfId="44899"/>
    <cellStyle name="Cálculo 2 4 2 6 6" xfId="50542"/>
    <cellStyle name="Cálculo 2 4 2 7" xfId="5838"/>
    <cellStyle name="Cálculo 2 4 2 7 2" xfId="27665"/>
    <cellStyle name="Cálculo 2 4 2 7 2 2" xfId="37097"/>
    <cellStyle name="Cálculo 2 4 2 7 2 3" xfId="38553"/>
    <cellStyle name="Cálculo 2 4 2 7 3" xfId="16919"/>
    <cellStyle name="Cálculo 2 4 2 7 4" xfId="34811"/>
    <cellStyle name="Cálculo 2 4 2 7 5" xfId="41865"/>
    <cellStyle name="Cálculo 2 4 2 7 6" xfId="50781"/>
    <cellStyle name="Cálculo 2 4 2 8" xfId="6384"/>
    <cellStyle name="Cálculo 2 4 2 8 2" xfId="28210"/>
    <cellStyle name="Cálculo 2 4 2 8 2 2" xfId="42479"/>
    <cellStyle name="Cálculo 2 4 2 8 2 3" xfId="44555"/>
    <cellStyle name="Cálculo 2 4 2 8 3" xfId="17465"/>
    <cellStyle name="Cálculo 2 4 2 8 4" xfId="38457"/>
    <cellStyle name="Cálculo 2 4 2 8 5" xfId="38321"/>
    <cellStyle name="Cálculo 2 4 2 8 6" xfId="51326"/>
    <cellStyle name="Cálculo 2 4 2 9" xfId="6578"/>
    <cellStyle name="Cálculo 2 4 2 9 2" xfId="28404"/>
    <cellStyle name="Cálculo 2 4 2 9 2 2" xfId="35739"/>
    <cellStyle name="Cálculo 2 4 2 9 2 3" xfId="35349"/>
    <cellStyle name="Cálculo 2 4 2 9 3" xfId="17659"/>
    <cellStyle name="Cálculo 2 4 2 9 4" xfId="42691"/>
    <cellStyle name="Cálculo 2 4 2 9 5" xfId="40557"/>
    <cellStyle name="Cálculo 2 4 2 9 6" xfId="51520"/>
    <cellStyle name="Cálculo 2 4 20" xfId="8888"/>
    <cellStyle name="Cálculo 2 4 20 2" xfId="30714"/>
    <cellStyle name="Cálculo 2 4 20 2 2" xfId="11362"/>
    <cellStyle name="Cálculo 2 4 20 2 3" xfId="43929"/>
    <cellStyle name="Cálculo 2 4 20 3" xfId="19969"/>
    <cellStyle name="Cálculo 2 4 20 4" xfId="39484"/>
    <cellStyle name="Cálculo 2 4 20 5" xfId="44432"/>
    <cellStyle name="Cálculo 2 4 20 6" xfId="53830"/>
    <cellStyle name="Cálculo 2 4 21" xfId="9337"/>
    <cellStyle name="Cálculo 2 4 21 2" xfId="31163"/>
    <cellStyle name="Cálculo 2 4 21 2 2" xfId="32101"/>
    <cellStyle name="Cálculo 2 4 21 2 3" xfId="37693"/>
    <cellStyle name="Cálculo 2 4 21 3" xfId="20418"/>
    <cellStyle name="Cálculo 2 4 21 4" xfId="37259"/>
    <cellStyle name="Cálculo 2 4 21 5" xfId="43692"/>
    <cellStyle name="Cálculo 2 4 21 6" xfId="54279"/>
    <cellStyle name="Cálculo 2 4 22" xfId="9982"/>
    <cellStyle name="Cálculo 2 4 22 2" xfId="34954"/>
    <cellStyle name="Cálculo 2 4 22 3" xfId="36505"/>
    <cellStyle name="Cálculo 2 4 23" xfId="34037"/>
    <cellStyle name="Cálculo 2 4 24" xfId="33739"/>
    <cellStyle name="Cálculo 2 4 25" xfId="45275"/>
    <cellStyle name="Cálculo 2 4 26" xfId="41634"/>
    <cellStyle name="Cálculo 2 4 27" xfId="32572"/>
    <cellStyle name="Cálculo 2 4 28" xfId="44077"/>
    <cellStyle name="Cálculo 2 4 29" xfId="37571"/>
    <cellStyle name="Cálculo 2 4 3" xfId="1933"/>
    <cellStyle name="Cálculo 2 4 3 10" xfId="6228"/>
    <cellStyle name="Cálculo 2 4 3 10 2" xfId="28054"/>
    <cellStyle name="Cálculo 2 4 3 10 2 2" xfId="36955"/>
    <cellStyle name="Cálculo 2 4 3 10 2 3" xfId="37436"/>
    <cellStyle name="Cálculo 2 4 3 10 3" xfId="17309"/>
    <cellStyle name="Cálculo 2 4 3 10 4" xfId="34227"/>
    <cellStyle name="Cálculo 2 4 3 10 5" xfId="40101"/>
    <cellStyle name="Cálculo 2 4 3 10 6" xfId="51170"/>
    <cellStyle name="Cálculo 2 4 3 11" xfId="9053"/>
    <cellStyle name="Cálculo 2 4 3 11 2" xfId="30879"/>
    <cellStyle name="Cálculo 2 4 3 11 2 2" xfId="38590"/>
    <cellStyle name="Cálculo 2 4 3 11 2 3" xfId="36206"/>
    <cellStyle name="Cálculo 2 4 3 11 3" xfId="20134"/>
    <cellStyle name="Cálculo 2 4 3 11 4" xfId="42453"/>
    <cellStyle name="Cálculo 2 4 3 11 5" xfId="41628"/>
    <cellStyle name="Cálculo 2 4 3 11 6" xfId="53995"/>
    <cellStyle name="Cálculo 2 4 3 12" xfId="8960"/>
    <cellStyle name="Cálculo 2 4 3 12 2" xfId="30786"/>
    <cellStyle name="Cálculo 2 4 3 12 2 2" xfId="35219"/>
    <cellStyle name="Cálculo 2 4 3 12 2 3" xfId="38773"/>
    <cellStyle name="Cálculo 2 4 3 12 3" xfId="20041"/>
    <cellStyle name="Cálculo 2 4 3 12 4" xfId="40124"/>
    <cellStyle name="Cálculo 2 4 3 12 5" xfId="34662"/>
    <cellStyle name="Cálculo 2 4 3 12 6" xfId="53902"/>
    <cellStyle name="Cálculo 2 4 3 13" xfId="9002"/>
    <cellStyle name="Cálculo 2 4 3 13 2" xfId="30828"/>
    <cellStyle name="Cálculo 2 4 3 13 2 2" xfId="37188"/>
    <cellStyle name="Cálculo 2 4 3 13 2 3" xfId="44152"/>
    <cellStyle name="Cálculo 2 4 3 13 3" xfId="20083"/>
    <cellStyle name="Cálculo 2 4 3 13 4" xfId="36415"/>
    <cellStyle name="Cálculo 2 4 3 13 5" xfId="43504"/>
    <cellStyle name="Cálculo 2 4 3 13 6" xfId="53944"/>
    <cellStyle name="Cálculo 2 4 3 14" xfId="9026"/>
    <cellStyle name="Cálculo 2 4 3 14 2" xfId="30852"/>
    <cellStyle name="Cálculo 2 4 3 14 2 2" xfId="41241"/>
    <cellStyle name="Cálculo 2 4 3 14 2 3" xfId="44996"/>
    <cellStyle name="Cálculo 2 4 3 14 3" xfId="20107"/>
    <cellStyle name="Cálculo 2 4 3 14 4" xfId="40950"/>
    <cellStyle name="Cálculo 2 4 3 14 5" xfId="36442"/>
    <cellStyle name="Cálculo 2 4 3 14 6" xfId="53968"/>
    <cellStyle name="Cálculo 2 4 3 15" xfId="5887"/>
    <cellStyle name="Cálculo 2 4 3 15 2" xfId="27714"/>
    <cellStyle name="Cálculo 2 4 3 15 2 2" xfId="32660"/>
    <cellStyle name="Cálculo 2 4 3 15 2 3" xfId="40293"/>
    <cellStyle name="Cálculo 2 4 3 15 3" xfId="16968"/>
    <cellStyle name="Cálculo 2 4 3 15 4" xfId="37466"/>
    <cellStyle name="Cálculo 2 4 3 15 5" xfId="44320"/>
    <cellStyle name="Cálculo 2 4 3 15 6" xfId="50830"/>
    <cellStyle name="Cálculo 2 4 3 16" xfId="8780"/>
    <cellStyle name="Cálculo 2 4 3 16 2" xfId="30606"/>
    <cellStyle name="Cálculo 2 4 3 16 2 2" xfId="42505"/>
    <cellStyle name="Cálculo 2 4 3 16 2 3" xfId="39403"/>
    <cellStyle name="Cálculo 2 4 3 16 3" xfId="19861"/>
    <cellStyle name="Cálculo 2 4 3 16 4" xfId="32344"/>
    <cellStyle name="Cálculo 2 4 3 16 5" xfId="33029"/>
    <cellStyle name="Cálculo 2 4 3 16 6" xfId="53722"/>
    <cellStyle name="Cálculo 2 4 3 17" xfId="11233"/>
    <cellStyle name="Cálculo 2 4 3 17 2" xfId="40205"/>
    <cellStyle name="Cálculo 2 4 3 17 3" xfId="43447"/>
    <cellStyle name="Cálculo 2 4 3 18" xfId="42264"/>
    <cellStyle name="Cálculo 2 4 3 19" xfId="45013"/>
    <cellStyle name="Cálculo 2 4 3 2" xfId="3605"/>
    <cellStyle name="Cálculo 2 4 3 2 10" xfId="9593"/>
    <cellStyle name="Cálculo 2 4 3 2 10 2" xfId="31419"/>
    <cellStyle name="Cálculo 2 4 3 2 10 2 2" xfId="34614"/>
    <cellStyle name="Cálculo 2 4 3 2 10 2 3" xfId="39402"/>
    <cellStyle name="Cálculo 2 4 3 2 10 3" xfId="20674"/>
    <cellStyle name="Cálculo 2 4 3 2 10 4" xfId="32418"/>
    <cellStyle name="Cálculo 2 4 3 2 10 5" xfId="33811"/>
    <cellStyle name="Cálculo 2 4 3 2 10 6" xfId="54535"/>
    <cellStyle name="Cálculo 2 4 3 2 11" xfId="9631"/>
    <cellStyle name="Cálculo 2 4 3 2 11 2" xfId="31457"/>
    <cellStyle name="Cálculo 2 4 3 2 11 2 2" xfId="38910"/>
    <cellStyle name="Cálculo 2 4 3 2 11 2 3" xfId="37899"/>
    <cellStyle name="Cálculo 2 4 3 2 11 3" xfId="20712"/>
    <cellStyle name="Cálculo 2 4 3 2 11 4" xfId="33672"/>
    <cellStyle name="Cálculo 2 4 3 2 11 5" xfId="43244"/>
    <cellStyle name="Cálculo 2 4 3 2 11 6" xfId="54573"/>
    <cellStyle name="Cálculo 2 4 3 2 12" xfId="25433"/>
    <cellStyle name="Cálculo 2 4 3 2 12 2" xfId="42918"/>
    <cellStyle name="Cálculo 2 4 3 2 12 3" xfId="35689"/>
    <cellStyle name="Cálculo 2 4 3 2 13" xfId="14686"/>
    <cellStyle name="Cálculo 2 4 3 2 14" xfId="34416"/>
    <cellStyle name="Cálculo 2 4 3 2 15" xfId="44260"/>
    <cellStyle name="Cálculo 2 4 3 2 16" xfId="48549"/>
    <cellStyle name="Cálculo 2 4 3 2 2" xfId="8348"/>
    <cellStyle name="Cálculo 2 4 3 2 2 2" xfId="30174"/>
    <cellStyle name="Cálculo 2 4 3 2 2 2 2" xfId="37644"/>
    <cellStyle name="Cálculo 2 4 3 2 2 2 3" xfId="44963"/>
    <cellStyle name="Cálculo 2 4 3 2 2 3" xfId="19429"/>
    <cellStyle name="Cálculo 2 4 3 2 2 4" xfId="33492"/>
    <cellStyle name="Cálculo 2 4 3 2 2 5" xfId="36960"/>
    <cellStyle name="Cálculo 2 4 3 2 2 6" xfId="53290"/>
    <cellStyle name="Cálculo 2 4 3 2 3" xfId="9126"/>
    <cellStyle name="Cálculo 2 4 3 2 3 2" xfId="30952"/>
    <cellStyle name="Cálculo 2 4 3 2 3 2 2" xfId="40110"/>
    <cellStyle name="Cálculo 2 4 3 2 3 2 3" xfId="33020"/>
    <cellStyle name="Cálculo 2 4 3 2 3 3" xfId="20207"/>
    <cellStyle name="Cálculo 2 4 3 2 3 4" xfId="34403"/>
    <cellStyle name="Cálculo 2 4 3 2 3 5" xfId="42061"/>
    <cellStyle name="Cálculo 2 4 3 2 3 6" xfId="54068"/>
    <cellStyle name="Cálculo 2 4 3 2 4" xfId="9196"/>
    <cellStyle name="Cálculo 2 4 3 2 4 2" xfId="31022"/>
    <cellStyle name="Cálculo 2 4 3 2 4 2 2" xfId="32540"/>
    <cellStyle name="Cálculo 2 4 3 2 4 2 3" xfId="45317"/>
    <cellStyle name="Cálculo 2 4 3 2 4 3" xfId="20277"/>
    <cellStyle name="Cálculo 2 4 3 2 4 4" xfId="35322"/>
    <cellStyle name="Cálculo 2 4 3 2 4 5" xfId="44848"/>
    <cellStyle name="Cálculo 2 4 3 2 4 6" xfId="54138"/>
    <cellStyle name="Cálculo 2 4 3 2 5" xfId="9284"/>
    <cellStyle name="Cálculo 2 4 3 2 5 2" xfId="31110"/>
    <cellStyle name="Cálculo 2 4 3 2 5 2 2" xfId="40258"/>
    <cellStyle name="Cálculo 2 4 3 2 5 2 3" xfId="44216"/>
    <cellStyle name="Cálculo 2 4 3 2 5 3" xfId="20365"/>
    <cellStyle name="Cálculo 2 4 3 2 5 4" xfId="42642"/>
    <cellStyle name="Cálculo 2 4 3 2 5 5" xfId="39058"/>
    <cellStyle name="Cálculo 2 4 3 2 5 6" xfId="54226"/>
    <cellStyle name="Cálculo 2 4 3 2 6" xfId="9339"/>
    <cellStyle name="Cálculo 2 4 3 2 6 2" xfId="31165"/>
    <cellStyle name="Cálculo 2 4 3 2 6 2 2" xfId="35855"/>
    <cellStyle name="Cálculo 2 4 3 2 6 2 3" xfId="41668"/>
    <cellStyle name="Cálculo 2 4 3 2 6 3" xfId="20420"/>
    <cellStyle name="Cálculo 2 4 3 2 6 4" xfId="36412"/>
    <cellStyle name="Cálculo 2 4 3 2 6 5" xfId="43000"/>
    <cellStyle name="Cálculo 2 4 3 2 6 6" xfId="54281"/>
    <cellStyle name="Cálculo 2 4 3 2 7" xfId="9429"/>
    <cellStyle name="Cálculo 2 4 3 2 7 2" xfId="31255"/>
    <cellStyle name="Cálculo 2 4 3 2 7 2 2" xfId="37410"/>
    <cellStyle name="Cálculo 2 4 3 2 7 2 3" xfId="45313"/>
    <cellStyle name="Cálculo 2 4 3 2 7 3" xfId="20510"/>
    <cellStyle name="Cálculo 2 4 3 2 7 4" xfId="36657"/>
    <cellStyle name="Cálculo 2 4 3 2 7 5" xfId="38449"/>
    <cellStyle name="Cálculo 2 4 3 2 7 6" xfId="54371"/>
    <cellStyle name="Cálculo 2 4 3 2 8" xfId="9480"/>
    <cellStyle name="Cálculo 2 4 3 2 8 2" xfId="31306"/>
    <cellStyle name="Cálculo 2 4 3 2 8 2 2" xfId="32842"/>
    <cellStyle name="Cálculo 2 4 3 2 8 2 3" xfId="37043"/>
    <cellStyle name="Cálculo 2 4 3 2 8 3" xfId="20561"/>
    <cellStyle name="Cálculo 2 4 3 2 8 4" xfId="42968"/>
    <cellStyle name="Cálculo 2 4 3 2 8 5" xfId="35031"/>
    <cellStyle name="Cálculo 2 4 3 2 8 6" xfId="54422"/>
    <cellStyle name="Cálculo 2 4 3 2 9" xfId="9546"/>
    <cellStyle name="Cálculo 2 4 3 2 9 2" xfId="31372"/>
    <cellStyle name="Cálculo 2 4 3 2 9 2 2" xfId="40793"/>
    <cellStyle name="Cálculo 2 4 3 2 9 2 3" xfId="31657"/>
    <cellStyle name="Cálculo 2 4 3 2 9 3" xfId="20627"/>
    <cellStyle name="Cálculo 2 4 3 2 9 4" xfId="11499"/>
    <cellStyle name="Cálculo 2 4 3 2 9 5" xfId="42237"/>
    <cellStyle name="Cálculo 2 4 3 2 9 6" xfId="54488"/>
    <cellStyle name="Cálculo 2 4 3 20" xfId="44237"/>
    <cellStyle name="Cálculo 2 4 3 21" xfId="37784"/>
    <cellStyle name="Cálculo 2 4 3 22" xfId="44348"/>
    <cellStyle name="Cálculo 2 4 3 23" xfId="35089"/>
    <cellStyle name="Cálculo 2 4 3 24" xfId="31729"/>
    <cellStyle name="Cálculo 2 4 3 25" xfId="11358"/>
    <cellStyle name="Cálculo 2 4 3 26" xfId="42090"/>
    <cellStyle name="Cálculo 2 4 3 27" xfId="34093"/>
    <cellStyle name="Cálculo 2 4 3 28" xfId="43852"/>
    <cellStyle name="Cálculo 2 4 3 29" xfId="39014"/>
    <cellStyle name="Cálculo 2 4 3 3" xfId="5367"/>
    <cellStyle name="Cálculo 2 4 3 3 2" xfId="27195"/>
    <cellStyle name="Cálculo 2 4 3 3 2 2" xfId="37510"/>
    <cellStyle name="Cálculo 2 4 3 3 2 3" xfId="31896"/>
    <cellStyle name="Cálculo 2 4 3 3 3" xfId="16448"/>
    <cellStyle name="Cálculo 2 4 3 3 4" xfId="35792"/>
    <cellStyle name="Cálculo 2 4 3 3 5" xfId="38927"/>
    <cellStyle name="Cálculo 2 4 3 3 6" xfId="50311"/>
    <cellStyle name="Cálculo 2 4 3 30" xfId="46880"/>
    <cellStyle name="Cálculo 2 4 3 31" xfId="60723"/>
    <cellStyle name="Cálculo 2 4 3 4" xfId="5995"/>
    <cellStyle name="Cálculo 2 4 3 4 2" xfId="27822"/>
    <cellStyle name="Cálculo 2 4 3 4 2 2" xfId="33186"/>
    <cellStyle name="Cálculo 2 4 3 4 2 3" xfId="38268"/>
    <cellStyle name="Cálculo 2 4 3 4 3" xfId="17076"/>
    <cellStyle name="Cálculo 2 4 3 4 4" xfId="39989"/>
    <cellStyle name="Cálculo 2 4 3 4 5" xfId="33881"/>
    <cellStyle name="Cálculo 2 4 3 4 6" xfId="50938"/>
    <cellStyle name="Cálculo 2 4 3 5" xfId="6051"/>
    <cellStyle name="Cálculo 2 4 3 5 2" xfId="27878"/>
    <cellStyle name="Cálculo 2 4 3 5 2 2" xfId="37535"/>
    <cellStyle name="Cálculo 2 4 3 5 2 3" xfId="33124"/>
    <cellStyle name="Cálculo 2 4 3 5 3" xfId="17132"/>
    <cellStyle name="Cálculo 2 4 3 5 4" xfId="35892"/>
    <cellStyle name="Cálculo 2 4 3 5 5" xfId="33830"/>
    <cellStyle name="Cálculo 2 4 3 5 6" xfId="50994"/>
    <cellStyle name="Cálculo 2 4 3 6" xfId="6097"/>
    <cellStyle name="Cálculo 2 4 3 6 2" xfId="27923"/>
    <cellStyle name="Cálculo 2 4 3 6 2 2" xfId="32890"/>
    <cellStyle name="Cálculo 2 4 3 6 2 3" xfId="43742"/>
    <cellStyle name="Cálculo 2 4 3 6 3" xfId="17178"/>
    <cellStyle name="Cálculo 2 4 3 6 4" xfId="33247"/>
    <cellStyle name="Cálculo 2 4 3 6 5" xfId="32028"/>
    <cellStyle name="Cálculo 2 4 3 6 6" xfId="51039"/>
    <cellStyle name="Cálculo 2 4 3 7" xfId="6574"/>
    <cellStyle name="Cálculo 2 4 3 7 2" xfId="28400"/>
    <cellStyle name="Cálculo 2 4 3 7 2 2" xfId="42345"/>
    <cellStyle name="Cálculo 2 4 3 7 2 3" xfId="44309"/>
    <cellStyle name="Cálculo 2 4 3 7 3" xfId="17655"/>
    <cellStyle name="Cálculo 2 4 3 7 4" xfId="31922"/>
    <cellStyle name="Cálculo 2 4 3 7 5" xfId="44695"/>
    <cellStyle name="Cálculo 2 4 3 7 6" xfId="51516"/>
    <cellStyle name="Cálculo 2 4 3 8" xfId="6645"/>
    <cellStyle name="Cálculo 2 4 3 8 2" xfId="28471"/>
    <cellStyle name="Cálculo 2 4 3 8 2 2" xfId="34741"/>
    <cellStyle name="Cálculo 2 4 3 8 2 3" xfId="34257"/>
    <cellStyle name="Cálculo 2 4 3 8 3" xfId="17726"/>
    <cellStyle name="Cálculo 2 4 3 8 4" xfId="42572"/>
    <cellStyle name="Cálculo 2 4 3 8 5" xfId="36079"/>
    <cellStyle name="Cálculo 2 4 3 8 6" xfId="51587"/>
    <cellStyle name="Cálculo 2 4 3 9" xfId="6697"/>
    <cellStyle name="Cálculo 2 4 3 9 2" xfId="28523"/>
    <cellStyle name="Cálculo 2 4 3 9 2 2" xfId="40396"/>
    <cellStyle name="Cálculo 2 4 3 9 2 3" xfId="34524"/>
    <cellStyle name="Cálculo 2 4 3 9 3" xfId="17778"/>
    <cellStyle name="Cálculo 2 4 3 9 4" xfId="33059"/>
    <cellStyle name="Cálculo 2 4 3 9 5" xfId="35361"/>
    <cellStyle name="Cálculo 2 4 3 9 6" xfId="51639"/>
    <cellStyle name="Cálculo 2 4 30" xfId="37385"/>
    <cellStyle name="Cálculo 2 4 31" xfId="41508"/>
    <cellStyle name="Cálculo 2 4 32" xfId="37425"/>
    <cellStyle name="Cálculo 2 4 33" xfId="33082"/>
    <cellStyle name="Cálculo 2 4 34" xfId="41518"/>
    <cellStyle name="Cálculo 2 4 35" xfId="40895"/>
    <cellStyle name="Cálculo 2 4 36" xfId="45636"/>
    <cellStyle name="Cálculo 2 4 37" xfId="62290"/>
    <cellStyle name="Cálculo 2 4 4" xfId="1650"/>
    <cellStyle name="Cálculo 2 4 4 10" xfId="6212"/>
    <cellStyle name="Cálculo 2 4 4 10 2" xfId="28038"/>
    <cellStyle name="Cálculo 2 4 4 10 2 2" xfId="42358"/>
    <cellStyle name="Cálculo 2 4 4 10 2 3" xfId="39651"/>
    <cellStyle name="Cálculo 2 4 4 10 3" xfId="17293"/>
    <cellStyle name="Cálculo 2 4 4 10 4" xfId="42189"/>
    <cellStyle name="Cálculo 2 4 4 10 5" xfId="32133"/>
    <cellStyle name="Cálculo 2 4 4 10 6" xfId="51154"/>
    <cellStyle name="Cálculo 2 4 4 11" xfId="8527"/>
    <cellStyle name="Cálculo 2 4 4 11 2" xfId="30353"/>
    <cellStyle name="Cálculo 2 4 4 11 2 2" xfId="32233"/>
    <cellStyle name="Cálculo 2 4 4 11 2 3" xfId="43830"/>
    <cellStyle name="Cálculo 2 4 4 11 3" xfId="19608"/>
    <cellStyle name="Cálculo 2 4 4 11 4" xfId="37714"/>
    <cellStyle name="Cálculo 2 4 4 11 5" xfId="38345"/>
    <cellStyle name="Cálculo 2 4 4 11 6" xfId="53469"/>
    <cellStyle name="Cálculo 2 4 4 12" xfId="5730"/>
    <cellStyle name="Cálculo 2 4 4 12 2" xfId="27558"/>
    <cellStyle name="Cálculo 2 4 4 12 2 2" xfId="36095"/>
    <cellStyle name="Cálculo 2 4 4 12 2 3" xfId="42567"/>
    <cellStyle name="Cálculo 2 4 4 12 3" xfId="16811"/>
    <cellStyle name="Cálculo 2 4 4 12 4" xfId="41118"/>
    <cellStyle name="Cálculo 2 4 4 12 5" xfId="39214"/>
    <cellStyle name="Cálculo 2 4 4 12 6" xfId="50674"/>
    <cellStyle name="Cálculo 2 4 4 13" xfId="6359"/>
    <cellStyle name="Cálculo 2 4 4 13 2" xfId="28185"/>
    <cellStyle name="Cálculo 2 4 4 13 2 2" xfId="42594"/>
    <cellStyle name="Cálculo 2 4 4 13 2 3" xfId="42033"/>
    <cellStyle name="Cálculo 2 4 4 13 3" xfId="17440"/>
    <cellStyle name="Cálculo 2 4 4 13 4" xfId="40283"/>
    <cellStyle name="Cálculo 2 4 4 13 5" xfId="11444"/>
    <cellStyle name="Cálculo 2 4 4 13 6" xfId="51301"/>
    <cellStyle name="Cálculo 2 4 4 14" xfId="9182"/>
    <cellStyle name="Cálculo 2 4 4 14 2" xfId="31008"/>
    <cellStyle name="Cálculo 2 4 4 14 2 2" xfId="37800"/>
    <cellStyle name="Cálculo 2 4 4 14 2 3" xfId="38742"/>
    <cellStyle name="Cálculo 2 4 4 14 3" xfId="20263"/>
    <cellStyle name="Cálculo 2 4 4 14 4" xfId="40941"/>
    <cellStyle name="Cálculo 2 4 4 14 5" xfId="36789"/>
    <cellStyle name="Cálculo 2 4 4 14 6" xfId="54124"/>
    <cellStyle name="Cálculo 2 4 4 15" xfId="9672"/>
    <cellStyle name="Cálculo 2 4 4 15 2" xfId="31498"/>
    <cellStyle name="Cálculo 2 4 4 15 2 2" xfId="36383"/>
    <cellStyle name="Cálculo 2 4 4 15 2 3" xfId="45214"/>
    <cellStyle name="Cálculo 2 4 4 15 3" xfId="20753"/>
    <cellStyle name="Cálculo 2 4 4 15 4" xfId="35015"/>
    <cellStyle name="Cálculo 2 4 4 15 5" xfId="31810"/>
    <cellStyle name="Cálculo 2 4 4 15 6" xfId="54614"/>
    <cellStyle name="Cálculo 2 4 4 16" xfId="8805"/>
    <cellStyle name="Cálculo 2 4 4 16 2" xfId="30631"/>
    <cellStyle name="Cálculo 2 4 4 16 2 2" xfId="33863"/>
    <cellStyle name="Cálculo 2 4 4 16 2 3" xfId="40573"/>
    <cellStyle name="Cálculo 2 4 4 16 3" xfId="19886"/>
    <cellStyle name="Cálculo 2 4 4 16 4" xfId="34000"/>
    <cellStyle name="Cálculo 2 4 4 16 5" xfId="33681"/>
    <cellStyle name="Cálculo 2 4 4 16 6" xfId="53747"/>
    <cellStyle name="Cálculo 2 4 4 17" xfId="10950"/>
    <cellStyle name="Cálculo 2 4 4 17 2" xfId="33567"/>
    <cellStyle name="Cálculo 2 4 4 17 3" xfId="37121"/>
    <cellStyle name="Cálculo 2 4 4 18" xfId="39277"/>
    <cellStyle name="Cálculo 2 4 4 19" xfId="35022"/>
    <cellStyle name="Cálculo 2 4 4 2" xfId="3322"/>
    <cellStyle name="Cálculo 2 4 4 2 10" xfId="6555"/>
    <cellStyle name="Cálculo 2 4 4 2 10 2" xfId="28381"/>
    <cellStyle name="Cálculo 2 4 4 2 10 2 2" xfId="33444"/>
    <cellStyle name="Cálculo 2 4 4 2 10 2 3" xfId="44641"/>
    <cellStyle name="Cálculo 2 4 4 2 10 3" xfId="17636"/>
    <cellStyle name="Cálculo 2 4 4 2 10 4" xfId="39262"/>
    <cellStyle name="Cálculo 2 4 4 2 10 5" xfId="39301"/>
    <cellStyle name="Cálculo 2 4 4 2 10 6" xfId="51497"/>
    <cellStyle name="Cálculo 2 4 4 2 11" xfId="6150"/>
    <cellStyle name="Cálculo 2 4 4 2 11 2" xfId="27976"/>
    <cellStyle name="Cálculo 2 4 4 2 11 2 2" xfId="36026"/>
    <cellStyle name="Cálculo 2 4 4 2 11 2 3" xfId="40411"/>
    <cellStyle name="Cálculo 2 4 4 2 11 3" xfId="17231"/>
    <cellStyle name="Cálculo 2 4 4 2 11 4" xfId="33860"/>
    <cellStyle name="Cálculo 2 4 4 2 11 5" xfId="41444"/>
    <cellStyle name="Cálculo 2 4 4 2 11 6" xfId="51092"/>
    <cellStyle name="Cálculo 2 4 4 2 12" xfId="25150"/>
    <cellStyle name="Cálculo 2 4 4 2 12 2" xfId="38309"/>
    <cellStyle name="Cálculo 2 4 4 2 12 3" xfId="35095"/>
    <cellStyle name="Cálculo 2 4 4 2 13" xfId="14403"/>
    <cellStyle name="Cálculo 2 4 4 2 14" xfId="33665"/>
    <cellStyle name="Cálculo 2 4 4 2 15" xfId="45173"/>
    <cellStyle name="Cálculo 2 4 4 2 16" xfId="48266"/>
    <cellStyle name="Cálculo 2 4 4 2 2" xfId="8065"/>
    <cellStyle name="Cálculo 2 4 4 2 2 2" xfId="29891"/>
    <cellStyle name="Cálculo 2 4 4 2 2 2 2" xfId="40726"/>
    <cellStyle name="Cálculo 2 4 4 2 2 2 3" xfId="40982"/>
    <cellStyle name="Cálculo 2 4 4 2 2 3" xfId="19146"/>
    <cellStyle name="Cálculo 2 4 4 2 2 4" xfId="42763"/>
    <cellStyle name="Cálculo 2 4 4 2 2 5" xfId="37979"/>
    <cellStyle name="Cálculo 2 4 4 2 2 6" xfId="53007"/>
    <cellStyle name="Cálculo 2 4 4 2 3" xfId="8999"/>
    <cellStyle name="Cálculo 2 4 4 2 3 2" xfId="30825"/>
    <cellStyle name="Cálculo 2 4 4 2 3 2 2" xfId="35654"/>
    <cellStyle name="Cálculo 2 4 4 2 3 2 3" xfId="31889"/>
    <cellStyle name="Cálculo 2 4 4 2 3 3" xfId="20080"/>
    <cellStyle name="Cálculo 2 4 4 2 3 4" xfId="41574"/>
    <cellStyle name="Cálculo 2 4 4 2 3 5" xfId="39349"/>
    <cellStyle name="Cálculo 2 4 4 2 3 6" xfId="53941"/>
    <cellStyle name="Cálculo 2 4 4 2 4" xfId="8600"/>
    <cellStyle name="Cálculo 2 4 4 2 4 2" xfId="30426"/>
    <cellStyle name="Cálculo 2 4 4 2 4 2 2" xfId="39450"/>
    <cellStyle name="Cálculo 2 4 4 2 4 2 3" xfId="43971"/>
    <cellStyle name="Cálculo 2 4 4 2 4 3" xfId="19681"/>
    <cellStyle name="Cálculo 2 4 4 2 4 4" xfId="36707"/>
    <cellStyle name="Cálculo 2 4 4 2 4 5" xfId="31792"/>
    <cellStyle name="Cálculo 2 4 4 2 4 6" xfId="53542"/>
    <cellStyle name="Cálculo 2 4 4 2 5" xfId="5808"/>
    <cellStyle name="Cálculo 2 4 4 2 5 2" xfId="27636"/>
    <cellStyle name="Cálculo 2 4 4 2 5 2 2" xfId="38828"/>
    <cellStyle name="Cálculo 2 4 4 2 5 2 3" xfId="34581"/>
    <cellStyle name="Cálculo 2 4 4 2 5 3" xfId="16889"/>
    <cellStyle name="Cálculo 2 4 4 2 5 4" xfId="32667"/>
    <cellStyle name="Cálculo 2 4 4 2 5 5" xfId="44328"/>
    <cellStyle name="Cálculo 2 4 4 2 5 6" xfId="50752"/>
    <cellStyle name="Cálculo 2 4 4 2 6" xfId="9090"/>
    <cellStyle name="Cálculo 2 4 4 2 6 2" xfId="30916"/>
    <cellStyle name="Cálculo 2 4 4 2 6 2 2" xfId="31634"/>
    <cellStyle name="Cálculo 2 4 4 2 6 2 3" xfId="35103"/>
    <cellStyle name="Cálculo 2 4 4 2 6 3" xfId="20171"/>
    <cellStyle name="Cálculo 2 4 4 2 6 4" xfId="38536"/>
    <cellStyle name="Cálculo 2 4 4 2 6 5" xfId="35261"/>
    <cellStyle name="Cálculo 2 4 4 2 6 6" xfId="54032"/>
    <cellStyle name="Cálculo 2 4 4 2 7" xfId="9266"/>
    <cellStyle name="Cálculo 2 4 4 2 7 2" xfId="31092"/>
    <cellStyle name="Cálculo 2 4 4 2 7 2 2" xfId="35125"/>
    <cellStyle name="Cálculo 2 4 4 2 7 2 3" xfId="44135"/>
    <cellStyle name="Cálculo 2 4 4 2 7 3" xfId="20347"/>
    <cellStyle name="Cálculo 2 4 4 2 7 4" xfId="35008"/>
    <cellStyle name="Cálculo 2 4 4 2 7 5" xfId="31956"/>
    <cellStyle name="Cálculo 2 4 4 2 7 6" xfId="54208"/>
    <cellStyle name="Cálculo 2 4 4 2 8" xfId="8700"/>
    <cellStyle name="Cálculo 2 4 4 2 8 2" xfId="30526"/>
    <cellStyle name="Cálculo 2 4 4 2 8 2 2" xfId="40123"/>
    <cellStyle name="Cálculo 2 4 4 2 8 2 3" xfId="40080"/>
    <cellStyle name="Cálculo 2 4 4 2 8 3" xfId="19781"/>
    <cellStyle name="Cálculo 2 4 4 2 8 4" xfId="32608"/>
    <cellStyle name="Cálculo 2 4 4 2 8 5" xfId="43660"/>
    <cellStyle name="Cálculo 2 4 4 2 8 6" xfId="53642"/>
    <cellStyle name="Cálculo 2 4 4 2 9" xfId="8971"/>
    <cellStyle name="Cálculo 2 4 4 2 9 2" xfId="30797"/>
    <cellStyle name="Cálculo 2 4 4 2 9 2 2" xfId="32724"/>
    <cellStyle name="Cálculo 2 4 4 2 9 2 3" xfId="44897"/>
    <cellStyle name="Cálculo 2 4 4 2 9 3" xfId="20052"/>
    <cellStyle name="Cálculo 2 4 4 2 9 4" xfId="34962"/>
    <cellStyle name="Cálculo 2 4 4 2 9 5" xfId="32703"/>
    <cellStyle name="Cálculo 2 4 4 2 9 6" xfId="53913"/>
    <cellStyle name="Cálculo 2 4 4 20" xfId="44923"/>
    <cellStyle name="Cálculo 2 4 4 21" xfId="41489"/>
    <cellStyle name="Cálculo 2 4 4 22" xfId="43798"/>
    <cellStyle name="Cálculo 2 4 4 23" xfId="39870"/>
    <cellStyle name="Cálculo 2 4 4 24" xfId="41988"/>
    <cellStyle name="Cálculo 2 4 4 25" xfId="43788"/>
    <cellStyle name="Cálculo 2 4 4 26" xfId="44595"/>
    <cellStyle name="Cálculo 2 4 4 27" xfId="35384"/>
    <cellStyle name="Cálculo 2 4 4 28" xfId="44823"/>
    <cellStyle name="Cálculo 2 4 4 29" xfId="34738"/>
    <cellStyle name="Cálculo 2 4 4 3" xfId="5084"/>
    <cellStyle name="Cálculo 2 4 4 3 2" xfId="26912"/>
    <cellStyle name="Cálculo 2 4 4 3 2 2" xfId="33057"/>
    <cellStyle name="Cálculo 2 4 4 3 2 3" xfId="33965"/>
    <cellStyle name="Cálculo 2 4 4 3 3" xfId="16165"/>
    <cellStyle name="Cálculo 2 4 4 3 4" xfId="32017"/>
    <cellStyle name="Cálculo 2 4 4 3 5" xfId="43117"/>
    <cellStyle name="Cálculo 2 4 4 3 6" xfId="50028"/>
    <cellStyle name="Cálculo 2 4 4 30" xfId="46597"/>
    <cellStyle name="Cálculo 2 4 4 31" xfId="62317"/>
    <cellStyle name="Cálculo 2 4 4 4" xfId="5895"/>
    <cellStyle name="Cálculo 2 4 4 4 2" xfId="27722"/>
    <cellStyle name="Cálculo 2 4 4 4 2 2" xfId="34859"/>
    <cellStyle name="Cálculo 2 4 4 4 2 3" xfId="35798"/>
    <cellStyle name="Cálculo 2 4 4 4 3" xfId="16976"/>
    <cellStyle name="Cálculo 2 4 4 4 4" xfId="38226"/>
    <cellStyle name="Cálculo 2 4 4 4 5" xfId="44803"/>
    <cellStyle name="Cálculo 2 4 4 4 6" xfId="50838"/>
    <cellStyle name="Cálculo 2 4 4 5" xfId="3748"/>
    <cellStyle name="Cálculo 2 4 4 5 2" xfId="25576"/>
    <cellStyle name="Cálculo 2 4 4 5 2 2" xfId="11344"/>
    <cellStyle name="Cálculo 2 4 4 5 2 3" xfId="39013"/>
    <cellStyle name="Cálculo 2 4 4 5 3" xfId="14829"/>
    <cellStyle name="Cálculo 2 4 4 5 4" xfId="31569"/>
    <cellStyle name="Cálculo 2 4 4 5 5" xfId="44245"/>
    <cellStyle name="Cálculo 2 4 4 5 6" xfId="48692"/>
    <cellStyle name="Cálculo 2 4 4 6" xfId="5636"/>
    <cellStyle name="Cálculo 2 4 4 6 2" xfId="27464"/>
    <cellStyle name="Cálculo 2 4 4 6 2 2" xfId="38728"/>
    <cellStyle name="Cálculo 2 4 4 6 2 3" xfId="35952"/>
    <cellStyle name="Cálculo 2 4 4 6 3" xfId="16717"/>
    <cellStyle name="Cálculo 2 4 4 6 4" xfId="33312"/>
    <cellStyle name="Cálculo 2 4 4 6 5" xfId="32620"/>
    <cellStyle name="Cálculo 2 4 4 6 6" xfId="50580"/>
    <cellStyle name="Cálculo 2 4 4 7" xfId="6438"/>
    <cellStyle name="Cálculo 2 4 4 7 2" xfId="28264"/>
    <cellStyle name="Cálculo 2 4 4 7 2 2" xfId="31830"/>
    <cellStyle name="Cálculo 2 4 4 7 2 3" xfId="44851"/>
    <cellStyle name="Cálculo 2 4 4 7 3" xfId="17519"/>
    <cellStyle name="Cálculo 2 4 4 7 4" xfId="39903"/>
    <cellStyle name="Cálculo 2 4 4 7 5" xfId="43819"/>
    <cellStyle name="Cálculo 2 4 4 7 6" xfId="51380"/>
    <cellStyle name="Cálculo 2 4 4 8" xfId="6095"/>
    <cellStyle name="Cálculo 2 4 4 8 2" xfId="27921"/>
    <cellStyle name="Cálculo 2 4 4 8 2 2" xfId="42527"/>
    <cellStyle name="Cálculo 2 4 4 8 2 3" xfId="33368"/>
    <cellStyle name="Cálculo 2 4 4 8 3" xfId="17176"/>
    <cellStyle name="Cálculo 2 4 4 8 4" xfId="37007"/>
    <cellStyle name="Cálculo 2 4 4 8 5" xfId="44531"/>
    <cellStyle name="Cálculo 2 4 4 8 6" xfId="51037"/>
    <cellStyle name="Cálculo 2 4 4 9" xfId="3679"/>
    <cellStyle name="Cálculo 2 4 4 9 2" xfId="25507"/>
    <cellStyle name="Cálculo 2 4 4 9 2 2" xfId="42067"/>
    <cellStyle name="Cálculo 2 4 4 9 2 3" xfId="36853"/>
    <cellStyle name="Cálculo 2 4 4 9 3" xfId="14760"/>
    <cellStyle name="Cálculo 2 4 4 9 4" xfId="41067"/>
    <cellStyle name="Cálculo 2 4 4 9 5" xfId="44926"/>
    <cellStyle name="Cálculo 2 4 4 9 6" xfId="48623"/>
    <cellStyle name="Cálculo 2 4 5" xfId="2354"/>
    <cellStyle name="Cálculo 2 4 5 10" xfId="5728"/>
    <cellStyle name="Cálculo 2 4 5 10 2" xfId="27556"/>
    <cellStyle name="Cálculo 2 4 5 10 2 2" xfId="36439"/>
    <cellStyle name="Cálculo 2 4 5 10 2 3" xfId="33939"/>
    <cellStyle name="Cálculo 2 4 5 10 3" xfId="16809"/>
    <cellStyle name="Cálculo 2 4 5 10 4" xfId="38492"/>
    <cellStyle name="Cálculo 2 4 5 10 5" xfId="32052"/>
    <cellStyle name="Cálculo 2 4 5 10 6" xfId="50672"/>
    <cellStyle name="Cálculo 2 4 5 11" xfId="8616"/>
    <cellStyle name="Cálculo 2 4 5 11 2" xfId="30442"/>
    <cellStyle name="Cálculo 2 4 5 11 2 2" xfId="11301"/>
    <cellStyle name="Cálculo 2 4 5 11 2 3" xfId="45162"/>
    <cellStyle name="Cálculo 2 4 5 11 3" xfId="19697"/>
    <cellStyle name="Cálculo 2 4 5 11 4" xfId="41090"/>
    <cellStyle name="Cálculo 2 4 5 11 5" xfId="37652"/>
    <cellStyle name="Cálculo 2 4 5 11 6" xfId="53558"/>
    <cellStyle name="Cálculo 2 4 5 12" xfId="24182"/>
    <cellStyle name="Cálculo 2 4 5 12 2" xfId="39376"/>
    <cellStyle name="Cálculo 2 4 5 12 3" xfId="39885"/>
    <cellStyle name="Cálculo 2 4 5 13" xfId="13435"/>
    <cellStyle name="Cálculo 2 4 5 14" xfId="34546"/>
    <cellStyle name="Cálculo 2 4 5 15" xfId="45291"/>
    <cellStyle name="Cálculo 2 4 5 16" xfId="47298"/>
    <cellStyle name="Cálculo 2 4 5 2" xfId="7097"/>
    <cellStyle name="Cálculo 2 4 5 2 2" xfId="28923"/>
    <cellStyle name="Cálculo 2 4 5 2 2 2" xfId="37666"/>
    <cellStyle name="Cálculo 2 4 5 2 2 3" xfId="42562"/>
    <cellStyle name="Cálculo 2 4 5 2 3" xfId="18178"/>
    <cellStyle name="Cálculo 2 4 5 2 4" xfId="33162"/>
    <cellStyle name="Cálculo 2 4 5 2 5" xfId="36410"/>
    <cellStyle name="Cálculo 2 4 5 2 6" xfId="52039"/>
    <cellStyle name="Cálculo 2 4 5 3" xfId="8614"/>
    <cellStyle name="Cálculo 2 4 5 3 2" xfId="30440"/>
    <cellStyle name="Cálculo 2 4 5 3 2 2" xfId="36484"/>
    <cellStyle name="Cálculo 2 4 5 3 2 3" xfId="44217"/>
    <cellStyle name="Cálculo 2 4 5 3 3" xfId="19695"/>
    <cellStyle name="Cálculo 2 4 5 3 4" xfId="33289"/>
    <cellStyle name="Cálculo 2 4 5 3 5" xfId="44350"/>
    <cellStyle name="Cálculo 2 4 5 3 6" xfId="53556"/>
    <cellStyle name="Cálculo 2 4 5 4" xfId="8893"/>
    <cellStyle name="Cálculo 2 4 5 4 2" xfId="30719"/>
    <cellStyle name="Cálculo 2 4 5 4 2 2" xfId="11315"/>
    <cellStyle name="Cálculo 2 4 5 4 2 3" xfId="44044"/>
    <cellStyle name="Cálculo 2 4 5 4 3" xfId="19974"/>
    <cellStyle name="Cálculo 2 4 5 4 4" xfId="36086"/>
    <cellStyle name="Cálculo 2 4 5 4 5" xfId="43481"/>
    <cellStyle name="Cálculo 2 4 5 4 6" xfId="53835"/>
    <cellStyle name="Cálculo 2 4 5 5" xfId="9165"/>
    <cellStyle name="Cálculo 2 4 5 5 2" xfId="30991"/>
    <cellStyle name="Cálculo 2 4 5 5 2 2" xfId="41096"/>
    <cellStyle name="Cálculo 2 4 5 5 2 3" xfId="44027"/>
    <cellStyle name="Cálculo 2 4 5 5 3" xfId="20246"/>
    <cellStyle name="Cálculo 2 4 5 5 4" xfId="40217"/>
    <cellStyle name="Cálculo 2 4 5 5 5" xfId="42554"/>
    <cellStyle name="Cálculo 2 4 5 5 6" xfId="54107"/>
    <cellStyle name="Cálculo 2 4 5 6" xfId="8691"/>
    <cellStyle name="Cálculo 2 4 5 6 2" xfId="30517"/>
    <cellStyle name="Cálculo 2 4 5 6 2 2" xfId="41075"/>
    <cellStyle name="Cálculo 2 4 5 6 2 3" xfId="45048"/>
    <cellStyle name="Cálculo 2 4 5 6 3" xfId="19772"/>
    <cellStyle name="Cálculo 2 4 5 6 4" xfId="32396"/>
    <cellStyle name="Cálculo 2 4 5 6 5" xfId="43699"/>
    <cellStyle name="Cálculo 2 4 5 6 6" xfId="53633"/>
    <cellStyle name="Cálculo 2 4 5 7" xfId="9271"/>
    <cellStyle name="Cálculo 2 4 5 7 2" xfId="31097"/>
    <cellStyle name="Cálculo 2 4 5 7 2 2" xfId="42296"/>
    <cellStyle name="Cálculo 2 4 5 7 2 3" xfId="34518"/>
    <cellStyle name="Cálculo 2 4 5 7 3" xfId="20352"/>
    <cellStyle name="Cálculo 2 4 5 7 4" xfId="37327"/>
    <cellStyle name="Cálculo 2 4 5 7 5" xfId="33193"/>
    <cellStyle name="Cálculo 2 4 5 7 6" xfId="54213"/>
    <cellStyle name="Cálculo 2 4 5 8" xfId="5690"/>
    <cellStyle name="Cálculo 2 4 5 8 2" xfId="27518"/>
    <cellStyle name="Cálculo 2 4 5 8 2 2" xfId="11472"/>
    <cellStyle name="Cálculo 2 4 5 8 2 3" xfId="37796"/>
    <cellStyle name="Cálculo 2 4 5 8 3" xfId="16771"/>
    <cellStyle name="Cálculo 2 4 5 8 4" xfId="32393"/>
    <cellStyle name="Cálculo 2 4 5 8 5" xfId="39904"/>
    <cellStyle name="Cálculo 2 4 5 8 6" xfId="50634"/>
    <cellStyle name="Cálculo 2 4 5 9" xfId="9401"/>
    <cellStyle name="Cálculo 2 4 5 9 2" xfId="31227"/>
    <cellStyle name="Cálculo 2 4 5 9 2 2" xfId="39703"/>
    <cellStyle name="Cálculo 2 4 5 9 2 3" xfId="33060"/>
    <cellStyle name="Cálculo 2 4 5 9 3" xfId="20482"/>
    <cellStyle name="Cálculo 2 4 5 9 4" xfId="34801"/>
    <cellStyle name="Cálculo 2 4 5 9 5" xfId="44632"/>
    <cellStyle name="Cálculo 2 4 5 9 6" xfId="54343"/>
    <cellStyle name="Cálculo 2 4 6" xfId="4112"/>
    <cellStyle name="Cálculo 2 4 6 2" xfId="25940"/>
    <cellStyle name="Cálculo 2 4 6 2 2" xfId="34830"/>
    <cellStyle name="Cálculo 2 4 6 2 3" xfId="44407"/>
    <cellStyle name="Cálculo 2 4 6 3" xfId="15193"/>
    <cellStyle name="Cálculo 2 4 6 4" xfId="42925"/>
    <cellStyle name="Cálculo 2 4 6 5" xfId="43925"/>
    <cellStyle name="Cálculo 2 4 6 6" xfId="49056"/>
    <cellStyle name="Cálculo 2 4 7" xfId="5538"/>
    <cellStyle name="Cálculo 2 4 7 2" xfId="27366"/>
    <cellStyle name="Cálculo 2 4 7 2 2" xfId="38180"/>
    <cellStyle name="Cálculo 2 4 7 2 3" xfId="40872"/>
    <cellStyle name="Cálculo 2 4 7 3" xfId="16619"/>
    <cellStyle name="Cálculo 2 4 7 4" xfId="36187"/>
    <cellStyle name="Cálculo 2 4 7 5" xfId="35616"/>
    <cellStyle name="Cálculo 2 4 7 6" xfId="50482"/>
    <cellStyle name="Cálculo 2 4 8" xfId="5786"/>
    <cellStyle name="Cálculo 2 4 8 2" xfId="27614"/>
    <cellStyle name="Cálculo 2 4 8 2 2" xfId="34010"/>
    <cellStyle name="Cálculo 2 4 8 2 3" xfId="32364"/>
    <cellStyle name="Cálculo 2 4 8 3" xfId="16867"/>
    <cellStyle name="Cálculo 2 4 8 4" xfId="35350"/>
    <cellStyle name="Cálculo 2 4 8 5" xfId="43545"/>
    <cellStyle name="Cálculo 2 4 8 6" xfId="50730"/>
    <cellStyle name="Cálculo 2 4 9" xfId="5749"/>
    <cellStyle name="Cálculo 2 4 9 2" xfId="27577"/>
    <cellStyle name="Cálculo 2 4 9 2 2" xfId="40389"/>
    <cellStyle name="Cálculo 2 4 9 2 3" xfId="40129"/>
    <cellStyle name="Cálculo 2 4 9 3" xfId="16830"/>
    <cellStyle name="Cálculo 2 4 9 4" xfId="31740"/>
    <cellStyle name="Cálculo 2 4 9 5" xfId="32596"/>
    <cellStyle name="Cálculo 2 4 9 6" xfId="50693"/>
    <cellStyle name="Cálculo 2 40" xfId="45120"/>
    <cellStyle name="Cálculo 2 41" xfId="39408"/>
    <cellStyle name="Cálculo 2 42" xfId="38134"/>
    <cellStyle name="Cálculo 2 43" xfId="45257"/>
    <cellStyle name="Cálculo 2 44" xfId="45265"/>
    <cellStyle name="Cálculo 2 45" xfId="44370"/>
    <cellStyle name="Cálculo 2 46" xfId="32610"/>
    <cellStyle name="Cálculo 2 47" xfId="34001"/>
    <cellStyle name="Cálculo 2 48" xfId="44565"/>
    <cellStyle name="Cálculo 2 49" xfId="34786"/>
    <cellStyle name="Cálculo 2 5" xfId="1484"/>
    <cellStyle name="Cálculo 2 5 10" xfId="6692"/>
    <cellStyle name="Cálculo 2 5 10 2" xfId="28518"/>
    <cellStyle name="Cálculo 2 5 10 2 2" xfId="31840"/>
    <cellStyle name="Cálculo 2 5 10 2 3" xfId="37480"/>
    <cellStyle name="Cálculo 2 5 10 3" xfId="17773"/>
    <cellStyle name="Cálculo 2 5 10 4" xfId="35997"/>
    <cellStyle name="Cálculo 2 5 10 5" xfId="37424"/>
    <cellStyle name="Cálculo 2 5 10 6" xfId="51634"/>
    <cellStyle name="Cálculo 2 5 11" xfId="3683"/>
    <cellStyle name="Cálculo 2 5 11 2" xfId="25511"/>
    <cellStyle name="Cálculo 2 5 11 2 2" xfId="39040"/>
    <cellStyle name="Cálculo 2 5 11 2 3" xfId="33333"/>
    <cellStyle name="Cálculo 2 5 11 3" xfId="14764"/>
    <cellStyle name="Cálculo 2 5 11 4" xfId="40265"/>
    <cellStyle name="Cálculo 2 5 11 5" xfId="45084"/>
    <cellStyle name="Cálculo 2 5 11 6" xfId="48627"/>
    <cellStyle name="Cálculo 2 5 12" xfId="8506"/>
    <cellStyle name="Cálculo 2 5 12 2" xfId="30332"/>
    <cellStyle name="Cálculo 2 5 12 2 2" xfId="33047"/>
    <cellStyle name="Cálculo 2 5 12 2 3" xfId="38261"/>
    <cellStyle name="Cálculo 2 5 12 3" xfId="19587"/>
    <cellStyle name="Cálculo 2 5 12 4" xfId="32626"/>
    <cellStyle name="Cálculo 2 5 12 5" xfId="44391"/>
    <cellStyle name="Cálculo 2 5 12 6" xfId="53448"/>
    <cellStyle name="Cálculo 2 5 13" xfId="8869"/>
    <cellStyle name="Cálculo 2 5 13 2" xfId="30695"/>
    <cellStyle name="Cálculo 2 5 13 2 2" xfId="41370"/>
    <cellStyle name="Cálculo 2 5 13 2 3" xfId="45229"/>
    <cellStyle name="Cálculo 2 5 13 3" xfId="19950"/>
    <cellStyle name="Cálculo 2 5 13 4" xfId="38696"/>
    <cellStyle name="Cálculo 2 5 13 5" xfId="35955"/>
    <cellStyle name="Cálculo 2 5 13 6" xfId="53811"/>
    <cellStyle name="Cálculo 2 5 14" xfId="6111"/>
    <cellStyle name="Cálculo 2 5 14 2" xfId="27937"/>
    <cellStyle name="Cálculo 2 5 14 2 2" xfId="40311"/>
    <cellStyle name="Cálculo 2 5 14 2 3" xfId="31637"/>
    <cellStyle name="Cálculo 2 5 14 3" xfId="17192"/>
    <cellStyle name="Cálculo 2 5 14 4" xfId="36031"/>
    <cellStyle name="Cálculo 2 5 14 5" xfId="33119"/>
    <cellStyle name="Cálculo 2 5 14 6" xfId="51053"/>
    <cellStyle name="Cálculo 2 5 15" xfId="9577"/>
    <cellStyle name="Cálculo 2 5 15 2" xfId="31403"/>
    <cellStyle name="Cálculo 2 5 15 2 2" xfId="41991"/>
    <cellStyle name="Cálculo 2 5 15 2 3" xfId="43928"/>
    <cellStyle name="Cálculo 2 5 15 3" xfId="20658"/>
    <cellStyle name="Cálculo 2 5 15 4" xfId="31741"/>
    <cellStyle name="Cálculo 2 5 15 5" xfId="40621"/>
    <cellStyle name="Cálculo 2 5 15 6" xfId="54519"/>
    <cellStyle name="Cálculo 2 5 16" xfId="8539"/>
    <cellStyle name="Cálculo 2 5 16 2" xfId="30365"/>
    <cellStyle name="Cálculo 2 5 16 2 2" xfId="34691"/>
    <cellStyle name="Cálculo 2 5 16 2 3" xfId="45096"/>
    <cellStyle name="Cálculo 2 5 16 3" xfId="19620"/>
    <cellStyle name="Cálculo 2 5 16 4" xfId="42446"/>
    <cellStyle name="Cálculo 2 5 16 5" xfId="43264"/>
    <cellStyle name="Cálculo 2 5 16 6" xfId="53481"/>
    <cellStyle name="Cálculo 2 5 17" xfId="10784"/>
    <cellStyle name="Cálculo 2 5 17 2" xfId="41828"/>
    <cellStyle name="Cálculo 2 5 17 3" xfId="11376"/>
    <cellStyle name="Cálculo 2 5 18" xfId="42241"/>
    <cellStyle name="Cálculo 2 5 19" xfId="34317"/>
    <cellStyle name="Cálculo 2 5 2" xfId="3156"/>
    <cellStyle name="Cálculo 2 5 2 10" xfId="5850"/>
    <cellStyle name="Cálculo 2 5 2 10 2" xfId="27677"/>
    <cellStyle name="Cálculo 2 5 2 10 2 2" xfId="31878"/>
    <cellStyle name="Cálculo 2 5 2 10 2 3" xfId="37077"/>
    <cellStyle name="Cálculo 2 5 2 10 3" xfId="16931"/>
    <cellStyle name="Cálculo 2 5 2 10 4" xfId="40671"/>
    <cellStyle name="Cálculo 2 5 2 10 5" xfId="41838"/>
    <cellStyle name="Cálculo 2 5 2 10 6" xfId="50793"/>
    <cellStyle name="Cálculo 2 5 2 11" xfId="6274"/>
    <cellStyle name="Cálculo 2 5 2 11 2" xfId="28100"/>
    <cellStyle name="Cálculo 2 5 2 11 2 2" xfId="37244"/>
    <cellStyle name="Cálculo 2 5 2 11 2 3" xfId="37361"/>
    <cellStyle name="Cálculo 2 5 2 11 3" xfId="17355"/>
    <cellStyle name="Cálculo 2 5 2 11 4" xfId="36425"/>
    <cellStyle name="Cálculo 2 5 2 11 5" xfId="11339"/>
    <cellStyle name="Cálculo 2 5 2 11 6" xfId="51216"/>
    <cellStyle name="Cálculo 2 5 2 12" xfId="24984"/>
    <cellStyle name="Cálculo 2 5 2 12 2" xfId="37040"/>
    <cellStyle name="Cálculo 2 5 2 12 3" xfId="41014"/>
    <cellStyle name="Cálculo 2 5 2 13" xfId="14237"/>
    <cellStyle name="Cálculo 2 5 2 14" xfId="40833"/>
    <cellStyle name="Cálculo 2 5 2 15" xfId="41796"/>
    <cellStyle name="Cálculo 2 5 2 16" xfId="48100"/>
    <cellStyle name="Cálculo 2 5 2 2" xfId="7899"/>
    <cellStyle name="Cálculo 2 5 2 2 2" xfId="29725"/>
    <cellStyle name="Cálculo 2 5 2 2 2 2" xfId="32466"/>
    <cellStyle name="Cálculo 2 5 2 2 2 3" xfId="11389"/>
    <cellStyle name="Cálculo 2 5 2 2 3" xfId="18980"/>
    <cellStyle name="Cálculo 2 5 2 2 4" xfId="32352"/>
    <cellStyle name="Cálculo 2 5 2 2 5" xfId="32087"/>
    <cellStyle name="Cálculo 2 5 2 2 6" xfId="52841"/>
    <cellStyle name="Cálculo 2 5 2 3" xfId="8926"/>
    <cellStyle name="Cálculo 2 5 2 3 2" xfId="30752"/>
    <cellStyle name="Cálculo 2 5 2 3 2 2" xfId="42469"/>
    <cellStyle name="Cálculo 2 5 2 3 2 3" xfId="33223"/>
    <cellStyle name="Cálculo 2 5 2 3 3" xfId="20007"/>
    <cellStyle name="Cálculo 2 5 2 3 4" xfId="41417"/>
    <cellStyle name="Cálculo 2 5 2 3 5" xfId="39135"/>
    <cellStyle name="Cálculo 2 5 2 3 6" xfId="53868"/>
    <cellStyle name="Cálculo 2 5 2 4" xfId="6180"/>
    <cellStyle name="Cálculo 2 5 2 4 2" xfId="28006"/>
    <cellStyle name="Cálculo 2 5 2 4 2 2" xfId="36278"/>
    <cellStyle name="Cálculo 2 5 2 4 2 3" xfId="39777"/>
    <cellStyle name="Cálculo 2 5 2 4 3" xfId="17261"/>
    <cellStyle name="Cálculo 2 5 2 4 4" xfId="34644"/>
    <cellStyle name="Cálculo 2 5 2 4 5" xfId="39985"/>
    <cellStyle name="Cálculo 2 5 2 4 6" xfId="51122"/>
    <cellStyle name="Cálculo 2 5 2 5" xfId="8530"/>
    <cellStyle name="Cálculo 2 5 2 5 2" xfId="30356"/>
    <cellStyle name="Cálculo 2 5 2 5 2 2" xfId="41396"/>
    <cellStyle name="Cálculo 2 5 2 5 2 3" xfId="34329"/>
    <cellStyle name="Cálculo 2 5 2 5 3" xfId="19611"/>
    <cellStyle name="Cálculo 2 5 2 5 4" xfId="40881"/>
    <cellStyle name="Cálculo 2 5 2 5 5" xfId="42389"/>
    <cellStyle name="Cálculo 2 5 2 5 6" xfId="53472"/>
    <cellStyle name="Cálculo 2 5 2 6" xfId="8945"/>
    <cellStyle name="Cálculo 2 5 2 6 2" xfId="30771"/>
    <cellStyle name="Cálculo 2 5 2 6 2 2" xfId="40652"/>
    <cellStyle name="Cálculo 2 5 2 6 2 3" xfId="44235"/>
    <cellStyle name="Cálculo 2 5 2 6 3" xfId="20026"/>
    <cellStyle name="Cálculo 2 5 2 6 4" xfId="36290"/>
    <cellStyle name="Cálculo 2 5 2 6 5" xfId="33794"/>
    <cellStyle name="Cálculo 2 5 2 6 6" xfId="53887"/>
    <cellStyle name="Cálculo 2 5 2 7" xfId="6189"/>
    <cellStyle name="Cálculo 2 5 2 7 2" xfId="28015"/>
    <cellStyle name="Cálculo 2 5 2 7 2 2" xfId="36743"/>
    <cellStyle name="Cálculo 2 5 2 7 2 3" xfId="41220"/>
    <cellStyle name="Cálculo 2 5 2 7 3" xfId="17270"/>
    <cellStyle name="Cálculo 2 5 2 7 4" xfId="42192"/>
    <cellStyle name="Cálculo 2 5 2 7 5" xfId="34396"/>
    <cellStyle name="Cálculo 2 5 2 7 6" xfId="51131"/>
    <cellStyle name="Cálculo 2 5 2 8" xfId="5558"/>
    <cellStyle name="Cálculo 2 5 2 8 2" xfId="27386"/>
    <cellStyle name="Cálculo 2 5 2 8 2 2" xfId="39151"/>
    <cellStyle name="Cálculo 2 5 2 8 2 3" xfId="32816"/>
    <cellStyle name="Cálculo 2 5 2 8 3" xfId="16639"/>
    <cellStyle name="Cálculo 2 5 2 8 4" xfId="32594"/>
    <cellStyle name="Cálculo 2 5 2 8 5" xfId="36379"/>
    <cellStyle name="Cálculo 2 5 2 8 6" xfId="50502"/>
    <cellStyle name="Cálculo 2 5 2 9" xfId="9177"/>
    <cellStyle name="Cálculo 2 5 2 9 2" xfId="31003"/>
    <cellStyle name="Cálculo 2 5 2 9 2 2" xfId="38471"/>
    <cellStyle name="Cálculo 2 5 2 9 2 3" xfId="45208"/>
    <cellStyle name="Cálculo 2 5 2 9 3" xfId="20258"/>
    <cellStyle name="Cálculo 2 5 2 9 4" xfId="41750"/>
    <cellStyle name="Cálculo 2 5 2 9 5" xfId="37892"/>
    <cellStyle name="Cálculo 2 5 2 9 6" xfId="54119"/>
    <cellStyle name="Cálculo 2 5 20" xfId="11423"/>
    <cellStyle name="Cálculo 2 5 21" xfId="33815"/>
    <cellStyle name="Cálculo 2 5 22" xfId="35891"/>
    <cellStyle name="Cálculo 2 5 23" xfId="33296"/>
    <cellStyle name="Cálculo 2 5 24" xfId="41149"/>
    <cellStyle name="Cálculo 2 5 25" xfId="44765"/>
    <cellStyle name="Cálculo 2 5 26" xfId="32677"/>
    <cellStyle name="Cálculo 2 5 27" xfId="32725"/>
    <cellStyle name="Cálculo 2 5 28" xfId="11414"/>
    <cellStyle name="Cálculo 2 5 29" xfId="32564"/>
    <cellStyle name="Cálculo 2 5 3" xfId="4918"/>
    <cellStyle name="Cálculo 2 5 3 2" xfId="26746"/>
    <cellStyle name="Cálculo 2 5 3 2 2" xfId="34575"/>
    <cellStyle name="Cálculo 2 5 3 2 3" xfId="33994"/>
    <cellStyle name="Cálculo 2 5 3 3" xfId="15999"/>
    <cellStyle name="Cálculo 2 5 3 4" xfId="40273"/>
    <cellStyle name="Cálculo 2 5 3 5" xfId="38898"/>
    <cellStyle name="Cálculo 2 5 3 6" xfId="49862"/>
    <cellStyle name="Cálculo 2 5 30" xfId="46431"/>
    <cellStyle name="Cálculo 2 5 31" xfId="62242"/>
    <cellStyle name="Cálculo 2 5 4" xfId="5828"/>
    <cellStyle name="Cálculo 2 5 4 2" xfId="27655"/>
    <cellStyle name="Cálculo 2 5 4 2 2" xfId="37708"/>
    <cellStyle name="Cálculo 2 5 4 2 3" xfId="44715"/>
    <cellStyle name="Cálculo 2 5 4 3" xfId="16909"/>
    <cellStyle name="Cálculo 2 5 4 4" xfId="42421"/>
    <cellStyle name="Cálculo 2 5 4 5" xfId="33389"/>
    <cellStyle name="Cálculo 2 5 4 6" xfId="50771"/>
    <cellStyle name="Cálculo 2 5 5" xfId="5657"/>
    <cellStyle name="Cálculo 2 5 5 2" xfId="27485"/>
    <cellStyle name="Cálculo 2 5 5 2 2" xfId="34545"/>
    <cellStyle name="Cálculo 2 5 5 2 3" xfId="35494"/>
    <cellStyle name="Cálculo 2 5 5 3" xfId="16738"/>
    <cellStyle name="Cálculo 2 5 5 4" xfId="37699"/>
    <cellStyle name="Cálculo 2 5 5 5" xfId="11382"/>
    <cellStyle name="Cálculo 2 5 5 6" xfId="50601"/>
    <cellStyle name="Cálculo 2 5 6" xfId="5821"/>
    <cellStyle name="Cálculo 2 5 6 2" xfId="27649"/>
    <cellStyle name="Cálculo 2 5 6 2 2" xfId="34386"/>
    <cellStyle name="Cálculo 2 5 6 2 3" xfId="32064"/>
    <cellStyle name="Cálculo 2 5 6 3" xfId="16902"/>
    <cellStyle name="Cálculo 2 5 6 4" xfId="37707"/>
    <cellStyle name="Cálculo 2 5 6 5" xfId="40583"/>
    <cellStyle name="Cálculo 2 5 6 6" xfId="50765"/>
    <cellStyle name="Cálculo 2 5 7" xfId="6353"/>
    <cellStyle name="Cálculo 2 5 7 2" xfId="28179"/>
    <cellStyle name="Cálculo 2 5 7 2 2" xfId="40166"/>
    <cellStyle name="Cálculo 2 5 7 2 3" xfId="36480"/>
    <cellStyle name="Cálculo 2 5 7 3" xfId="17434"/>
    <cellStyle name="Cálculo 2 5 7 4" xfId="40552"/>
    <cellStyle name="Cálculo 2 5 7 5" xfId="43433"/>
    <cellStyle name="Cálculo 2 5 7 6" xfId="51295"/>
    <cellStyle name="Cálculo 2 5 8" xfId="6144"/>
    <cellStyle name="Cálculo 2 5 8 2" xfId="27970"/>
    <cellStyle name="Cálculo 2 5 8 2 2" xfId="37813"/>
    <cellStyle name="Cálculo 2 5 8 2 3" xfId="38771"/>
    <cellStyle name="Cálculo 2 5 8 3" xfId="17225"/>
    <cellStyle name="Cálculo 2 5 8 4" xfId="32828"/>
    <cellStyle name="Cálculo 2 5 8 5" xfId="33324"/>
    <cellStyle name="Cálculo 2 5 8 6" xfId="51086"/>
    <cellStyle name="Cálculo 2 5 9" xfId="6468"/>
    <cellStyle name="Cálculo 2 5 9 2" xfId="28294"/>
    <cellStyle name="Cálculo 2 5 9 2 2" xfId="36382"/>
    <cellStyle name="Cálculo 2 5 9 2 3" xfId="38093"/>
    <cellStyle name="Cálculo 2 5 9 3" xfId="17549"/>
    <cellStyle name="Cálculo 2 5 9 4" xfId="39846"/>
    <cellStyle name="Cálculo 2 5 9 5" xfId="39841"/>
    <cellStyle name="Cálculo 2 5 9 6" xfId="51410"/>
    <cellStyle name="Cálculo 2 50" xfId="39688"/>
    <cellStyle name="Cálculo 2 51" xfId="45349"/>
    <cellStyle name="Cálculo 2 52" xfId="62315"/>
    <cellStyle name="Cálculo 2 6" xfId="1647"/>
    <cellStyle name="Cálculo 2 6 10" xfId="5481"/>
    <cellStyle name="Cálculo 2 6 10 2" xfId="27309"/>
    <cellStyle name="Cálculo 2 6 10 2 2" xfId="37870"/>
    <cellStyle name="Cálculo 2 6 10 2 3" xfId="33805"/>
    <cellStyle name="Cálculo 2 6 10 3" xfId="16562"/>
    <cellStyle name="Cálculo 2 6 10 4" xfId="33090"/>
    <cellStyle name="Cálculo 2 6 10 5" xfId="45330"/>
    <cellStyle name="Cálculo 2 6 10 6" xfId="50425"/>
    <cellStyle name="Cálculo 2 6 11" xfId="8678"/>
    <cellStyle name="Cálculo 2 6 11 2" xfId="30504"/>
    <cellStyle name="Cálculo 2 6 11 2 2" xfId="40195"/>
    <cellStyle name="Cálculo 2 6 11 2 3" xfId="33341"/>
    <cellStyle name="Cálculo 2 6 11 3" xfId="19759"/>
    <cellStyle name="Cálculo 2 6 11 4" xfId="36306"/>
    <cellStyle name="Cálculo 2 6 11 5" xfId="35610"/>
    <cellStyle name="Cálculo 2 6 11 6" xfId="53620"/>
    <cellStyle name="Cálculo 2 6 12" xfId="9072"/>
    <cellStyle name="Cálculo 2 6 12 2" xfId="30898"/>
    <cellStyle name="Cálculo 2 6 12 2 2" xfId="36738"/>
    <cellStyle name="Cálculo 2 6 12 2 3" xfId="41024"/>
    <cellStyle name="Cálculo 2 6 12 3" xfId="20153"/>
    <cellStyle name="Cálculo 2 6 12 4" xfId="42100"/>
    <cellStyle name="Cálculo 2 6 12 5" xfId="41680"/>
    <cellStyle name="Cálculo 2 6 12 6" xfId="54014"/>
    <cellStyle name="Cálculo 2 6 13" xfId="8957"/>
    <cellStyle name="Cálculo 2 6 13 2" xfId="30783"/>
    <cellStyle name="Cálculo 2 6 13 2 2" xfId="40245"/>
    <cellStyle name="Cálculo 2 6 13 2 3" xfId="45276"/>
    <cellStyle name="Cálculo 2 6 13 3" xfId="20038"/>
    <cellStyle name="Cálculo 2 6 13 4" xfId="38779"/>
    <cellStyle name="Cálculo 2 6 13 5" xfId="42320"/>
    <cellStyle name="Cálculo 2 6 13 6" xfId="53899"/>
    <cellStyle name="Cálculo 2 6 14" xfId="8668"/>
    <cellStyle name="Cálculo 2 6 14 2" xfId="30494"/>
    <cellStyle name="Cálculo 2 6 14 2 2" xfId="34705"/>
    <cellStyle name="Cálculo 2 6 14 2 3" xfId="42631"/>
    <cellStyle name="Cálculo 2 6 14 3" xfId="19749"/>
    <cellStyle name="Cálculo 2 6 14 4" xfId="11343"/>
    <cellStyle name="Cálculo 2 6 14 5" xfId="40601"/>
    <cellStyle name="Cálculo 2 6 14 6" xfId="53610"/>
    <cellStyle name="Cálculo 2 6 15" xfId="8839"/>
    <cellStyle name="Cálculo 2 6 15 2" xfId="30665"/>
    <cellStyle name="Cálculo 2 6 15 2 2" xfId="35854"/>
    <cellStyle name="Cálculo 2 6 15 2 3" xfId="36615"/>
    <cellStyle name="Cálculo 2 6 15 3" xfId="19920"/>
    <cellStyle name="Cálculo 2 6 15 4" xfId="35966"/>
    <cellStyle name="Cálculo 2 6 15 5" xfId="34098"/>
    <cellStyle name="Cálculo 2 6 15 6" xfId="53781"/>
    <cellStyle name="Cálculo 2 6 16" xfId="8679"/>
    <cellStyle name="Cálculo 2 6 16 2" xfId="30505"/>
    <cellStyle name="Cálculo 2 6 16 2 2" xfId="41364"/>
    <cellStyle name="Cálculo 2 6 16 2 3" xfId="44065"/>
    <cellStyle name="Cálculo 2 6 16 3" xfId="19760"/>
    <cellStyle name="Cálculo 2 6 16 4" xfId="34079"/>
    <cellStyle name="Cálculo 2 6 16 5" xfId="34378"/>
    <cellStyle name="Cálculo 2 6 16 6" xfId="53621"/>
    <cellStyle name="Cálculo 2 6 17" xfId="10947"/>
    <cellStyle name="Cálculo 2 6 17 2" xfId="39042"/>
    <cellStyle name="Cálculo 2 6 17 3" xfId="38133"/>
    <cellStyle name="Cálculo 2 6 18" xfId="33894"/>
    <cellStyle name="Cálculo 2 6 19" xfId="44252"/>
    <cellStyle name="Cálculo 2 6 2" xfId="3319"/>
    <cellStyle name="Cálculo 2 6 2 10" xfId="8797"/>
    <cellStyle name="Cálculo 2 6 2 10 2" xfId="30623"/>
    <cellStyle name="Cálculo 2 6 2 10 2 2" xfId="35113"/>
    <cellStyle name="Cálculo 2 6 2 10 2 3" xfId="38637"/>
    <cellStyle name="Cálculo 2 6 2 10 3" xfId="19878"/>
    <cellStyle name="Cálculo 2 6 2 10 4" xfId="38665"/>
    <cellStyle name="Cálculo 2 6 2 10 5" xfId="36696"/>
    <cellStyle name="Cálculo 2 6 2 10 6" xfId="53739"/>
    <cellStyle name="Cálculo 2 6 2 11" xfId="6034"/>
    <cellStyle name="Cálculo 2 6 2 11 2" xfId="27861"/>
    <cellStyle name="Cálculo 2 6 2 11 2 2" xfId="38806"/>
    <cellStyle name="Cálculo 2 6 2 11 2 3" xfId="41304"/>
    <cellStyle name="Cálculo 2 6 2 11 3" xfId="17115"/>
    <cellStyle name="Cálculo 2 6 2 11 4" xfId="38747"/>
    <cellStyle name="Cálculo 2 6 2 11 5" xfId="35478"/>
    <cellStyle name="Cálculo 2 6 2 11 6" xfId="50977"/>
    <cellStyle name="Cálculo 2 6 2 12" xfId="25147"/>
    <cellStyle name="Cálculo 2 6 2 12 2" xfId="11332"/>
    <cellStyle name="Cálculo 2 6 2 12 3" xfId="44806"/>
    <cellStyle name="Cálculo 2 6 2 13" xfId="14400"/>
    <cellStyle name="Cálculo 2 6 2 14" xfId="38950"/>
    <cellStyle name="Cálculo 2 6 2 15" xfId="41561"/>
    <cellStyle name="Cálculo 2 6 2 16" xfId="48263"/>
    <cellStyle name="Cálculo 2 6 2 2" xfId="8062"/>
    <cellStyle name="Cálculo 2 6 2 2 2" xfId="29888"/>
    <cellStyle name="Cálculo 2 6 2 2 2 2" xfId="39020"/>
    <cellStyle name="Cálculo 2 6 2 2 2 3" xfId="38401"/>
    <cellStyle name="Cálculo 2 6 2 2 3" xfId="19143"/>
    <cellStyle name="Cálculo 2 6 2 2 4" xfId="35990"/>
    <cellStyle name="Cálculo 2 6 2 2 5" xfId="41590"/>
    <cellStyle name="Cálculo 2 6 2 2 6" xfId="53004"/>
    <cellStyle name="Cálculo 2 6 2 3" xfId="8996"/>
    <cellStyle name="Cálculo 2 6 2 3 2" xfId="30822"/>
    <cellStyle name="Cálculo 2 6 2 3 2 2" xfId="41673"/>
    <cellStyle name="Cálculo 2 6 2 3 2 3" xfId="45212"/>
    <cellStyle name="Cálculo 2 6 2 3 3" xfId="20077"/>
    <cellStyle name="Cálculo 2 6 2 3 4" xfId="39626"/>
    <cellStyle name="Cálculo 2 6 2 3 5" xfId="44731"/>
    <cellStyle name="Cálculo 2 6 2 3 6" xfId="53938"/>
    <cellStyle name="Cálculo 2 6 2 4" xfId="5526"/>
    <cellStyle name="Cálculo 2 6 2 4 2" xfId="27354"/>
    <cellStyle name="Cálculo 2 6 2 4 2 2" xfId="41654"/>
    <cellStyle name="Cálculo 2 6 2 4 2 3" xfId="44813"/>
    <cellStyle name="Cálculo 2 6 2 4 3" xfId="16607"/>
    <cellStyle name="Cálculo 2 6 2 4 4" xfId="32897"/>
    <cellStyle name="Cálculo 2 6 2 4 5" xfId="38641"/>
    <cellStyle name="Cálculo 2 6 2 4 6" xfId="50470"/>
    <cellStyle name="Cálculo 2 6 2 5" xfId="6585"/>
    <cellStyle name="Cálculo 2 6 2 5 2" xfId="28411"/>
    <cellStyle name="Cálculo 2 6 2 5 2 2" xfId="32116"/>
    <cellStyle name="Cálculo 2 6 2 5 2 3" xfId="41407"/>
    <cellStyle name="Cálculo 2 6 2 5 3" xfId="17666"/>
    <cellStyle name="Cálculo 2 6 2 5 4" xfId="36740"/>
    <cellStyle name="Cálculo 2 6 2 5 5" xfId="37114"/>
    <cellStyle name="Cálculo 2 6 2 5 6" xfId="51527"/>
    <cellStyle name="Cálculo 2 6 2 6" xfId="8627"/>
    <cellStyle name="Cálculo 2 6 2 6 2" xfId="30453"/>
    <cellStyle name="Cálculo 2 6 2 6 2 2" xfId="32035"/>
    <cellStyle name="Cálculo 2 6 2 6 2 3" xfId="31951"/>
    <cellStyle name="Cálculo 2 6 2 6 3" xfId="19708"/>
    <cellStyle name="Cálculo 2 6 2 6 4" xfId="33703"/>
    <cellStyle name="Cálculo 2 6 2 6 5" xfId="35175"/>
    <cellStyle name="Cálculo 2 6 2 6 6" xfId="53569"/>
    <cellStyle name="Cálculo 2 6 2 7" xfId="8590"/>
    <cellStyle name="Cálculo 2 6 2 7 2" xfId="30416"/>
    <cellStyle name="Cálculo 2 6 2 7 2 2" xfId="31862"/>
    <cellStyle name="Cálculo 2 6 2 7 2 3" xfId="41502"/>
    <cellStyle name="Cálculo 2 6 2 7 3" xfId="19671"/>
    <cellStyle name="Cálculo 2 6 2 7 4" xfId="38048"/>
    <cellStyle name="Cálculo 2 6 2 7 5" xfId="42041"/>
    <cellStyle name="Cálculo 2 6 2 7 6" xfId="53532"/>
    <cellStyle name="Cálculo 2 6 2 8" xfId="9420"/>
    <cellStyle name="Cálculo 2 6 2 8 2" xfId="31246"/>
    <cellStyle name="Cálculo 2 6 2 8 2 2" xfId="33835"/>
    <cellStyle name="Cálculo 2 6 2 8 2 3" xfId="44773"/>
    <cellStyle name="Cálculo 2 6 2 8 3" xfId="20501"/>
    <cellStyle name="Cálculo 2 6 2 8 4" xfId="33702"/>
    <cellStyle name="Cálculo 2 6 2 8 5" xfId="36357"/>
    <cellStyle name="Cálculo 2 6 2 8 6" xfId="54362"/>
    <cellStyle name="Cálculo 2 6 2 9" xfId="8488"/>
    <cellStyle name="Cálculo 2 6 2 9 2" xfId="30314"/>
    <cellStyle name="Cálculo 2 6 2 9 2 2" xfId="41454"/>
    <cellStyle name="Cálculo 2 6 2 9 2 3" xfId="45045"/>
    <cellStyle name="Cálculo 2 6 2 9 3" xfId="19569"/>
    <cellStyle name="Cálculo 2 6 2 9 4" xfId="37332"/>
    <cellStyle name="Cálculo 2 6 2 9 5" xfId="34522"/>
    <cellStyle name="Cálculo 2 6 2 9 6" xfId="53430"/>
    <cellStyle name="Cálculo 2 6 20" xfId="42185"/>
    <cellStyle name="Cálculo 2 6 21" xfId="44761"/>
    <cellStyle name="Cálculo 2 6 22" xfId="32704"/>
    <cellStyle name="Cálculo 2 6 23" xfId="38174"/>
    <cellStyle name="Cálculo 2 6 24" xfId="44511"/>
    <cellStyle name="Cálculo 2 6 25" xfId="44010"/>
    <cellStyle name="Cálculo 2 6 26" xfId="41503"/>
    <cellStyle name="Cálculo 2 6 27" xfId="39631"/>
    <cellStyle name="Cálculo 2 6 28" xfId="44918"/>
    <cellStyle name="Cálculo 2 6 29" xfId="35246"/>
    <cellStyle name="Cálculo 2 6 3" xfId="5081"/>
    <cellStyle name="Cálculo 2 6 3 2" xfId="26909"/>
    <cellStyle name="Cálculo 2 6 3 2 2" xfId="40017"/>
    <cellStyle name="Cálculo 2 6 3 2 3" xfId="40812"/>
    <cellStyle name="Cálculo 2 6 3 3" xfId="16162"/>
    <cellStyle name="Cálculo 2 6 3 4" xfId="32222"/>
    <cellStyle name="Cálculo 2 6 3 5" xfId="32243"/>
    <cellStyle name="Cálculo 2 6 3 6" xfId="50025"/>
    <cellStyle name="Cálculo 2 6 30" xfId="46594"/>
    <cellStyle name="Cálculo 2 6 31" xfId="62244"/>
    <cellStyle name="Cálculo 2 6 4" xfId="5892"/>
    <cellStyle name="Cálculo 2 6 4 2" xfId="27719"/>
    <cellStyle name="Cálculo 2 6 4 2 2" xfId="38649"/>
    <cellStyle name="Cálculo 2 6 4 2 3" xfId="44426"/>
    <cellStyle name="Cálculo 2 6 4 3" xfId="16973"/>
    <cellStyle name="Cálculo 2 6 4 4" xfId="32089"/>
    <cellStyle name="Cálculo 2 6 4 5" xfId="43710"/>
    <cellStyle name="Cálculo 2 6 4 6" xfId="50835"/>
    <cellStyle name="Cálculo 2 6 5" xfId="3745"/>
    <cellStyle name="Cálculo 2 6 5 2" xfId="25573"/>
    <cellStyle name="Cálculo 2 6 5 2 2" xfId="34565"/>
    <cellStyle name="Cálculo 2 6 5 2 3" xfId="34999"/>
    <cellStyle name="Cálculo 2 6 5 3" xfId="14826"/>
    <cellStyle name="Cálculo 2 6 5 4" xfId="33079"/>
    <cellStyle name="Cálculo 2 6 5 5" xfId="35618"/>
    <cellStyle name="Cálculo 2 6 5 6" xfId="48689"/>
    <cellStyle name="Cálculo 2 6 6" xfId="5783"/>
    <cellStyle name="Cálculo 2 6 6 2" xfId="27611"/>
    <cellStyle name="Cálculo 2 6 6 2 2" xfId="35316"/>
    <cellStyle name="Cálculo 2 6 6 2 3" xfId="38212"/>
    <cellStyle name="Cálculo 2 6 6 3" xfId="16864"/>
    <cellStyle name="Cálculo 2 6 6 4" xfId="42769"/>
    <cellStyle name="Cálculo 2 6 6 5" xfId="32267"/>
    <cellStyle name="Cálculo 2 6 6 6" xfId="50727"/>
    <cellStyle name="Cálculo 2 6 7" xfId="6435"/>
    <cellStyle name="Cálculo 2 6 7 2" xfId="28261"/>
    <cellStyle name="Cálculo 2 6 7 2 2" xfId="39119"/>
    <cellStyle name="Cálculo 2 6 7 2 3" xfId="43759"/>
    <cellStyle name="Cálculo 2 6 7 3" xfId="17516"/>
    <cellStyle name="Cálculo 2 6 7 4" xfId="34297"/>
    <cellStyle name="Cálculo 2 6 7 5" xfId="37487"/>
    <cellStyle name="Cálculo 2 6 7 6" xfId="51377"/>
    <cellStyle name="Cálculo 2 6 8" xfId="3787"/>
    <cellStyle name="Cálculo 2 6 8 2" xfId="25615"/>
    <cellStyle name="Cálculo 2 6 8 2 2" xfId="20765"/>
    <cellStyle name="Cálculo 2 6 8 2 3" xfId="40289"/>
    <cellStyle name="Cálculo 2 6 8 3" xfId="14868"/>
    <cellStyle name="Cálculo 2 6 8 4" xfId="34971"/>
    <cellStyle name="Cálculo 2 6 8 5" xfId="43188"/>
    <cellStyle name="Cálculo 2 6 8 6" xfId="48731"/>
    <cellStyle name="Cálculo 2 6 9" xfId="6283"/>
    <cellStyle name="Cálculo 2 6 9 2" xfId="28109"/>
    <cellStyle name="Cálculo 2 6 9 2 2" xfId="36731"/>
    <cellStyle name="Cálculo 2 6 9 2 3" xfId="38164"/>
    <cellStyle name="Cálculo 2 6 9 3" xfId="17364"/>
    <cellStyle name="Cálculo 2 6 9 4" xfId="40860"/>
    <cellStyle name="Cálculo 2 6 9 5" xfId="42716"/>
    <cellStyle name="Cálculo 2 6 9 6" xfId="51225"/>
    <cellStyle name="Cálculo 2 7" xfId="1984"/>
    <cellStyle name="Cálculo 2 7 10" xfId="6193"/>
    <cellStyle name="Cálculo 2 7 10 2" xfId="28019"/>
    <cellStyle name="Cálculo 2 7 10 2 2" xfId="33914"/>
    <cellStyle name="Cálculo 2 7 10 2 3" xfId="33001"/>
    <cellStyle name="Cálculo 2 7 10 3" xfId="17274"/>
    <cellStyle name="Cálculo 2 7 10 4" xfId="37311"/>
    <cellStyle name="Cálculo 2 7 10 5" xfId="42849"/>
    <cellStyle name="Cálculo 2 7 10 6" xfId="51135"/>
    <cellStyle name="Cálculo 2 7 11" xfId="9006"/>
    <cellStyle name="Cálculo 2 7 11 2" xfId="30832"/>
    <cellStyle name="Cálculo 2 7 11 2 2" xfId="37147"/>
    <cellStyle name="Cálculo 2 7 11 2 3" xfId="43883"/>
    <cellStyle name="Cálculo 2 7 11 3" xfId="20087"/>
    <cellStyle name="Cálculo 2 7 11 4" xfId="40883"/>
    <cellStyle name="Cálculo 2 7 11 5" xfId="34972"/>
    <cellStyle name="Cálculo 2 7 11 6" xfId="53948"/>
    <cellStyle name="Cálculo 2 7 12" xfId="8919"/>
    <cellStyle name="Cálculo 2 7 12 2" xfId="30745"/>
    <cellStyle name="Cálculo 2 7 12 2 2" xfId="34005"/>
    <cellStyle name="Cálculo 2 7 12 2 3" xfId="44778"/>
    <cellStyle name="Cálculo 2 7 12 3" xfId="20000"/>
    <cellStyle name="Cálculo 2 7 12 4" xfId="37127"/>
    <cellStyle name="Cálculo 2 7 12 5" xfId="40431"/>
    <cellStyle name="Cálculo 2 7 12 6" xfId="53861"/>
    <cellStyle name="Cálculo 2 7 13" xfId="6248"/>
    <cellStyle name="Cálculo 2 7 13 2" xfId="28074"/>
    <cellStyle name="Cálculo 2 7 13 2 2" xfId="42919"/>
    <cellStyle name="Cálculo 2 7 13 2 3" xfId="43702"/>
    <cellStyle name="Cálculo 2 7 13 3" xfId="17329"/>
    <cellStyle name="Cálculo 2 7 13 4" xfId="42034"/>
    <cellStyle name="Cálculo 2 7 13 5" xfId="44470"/>
    <cellStyle name="Cálculo 2 7 13 6" xfId="51190"/>
    <cellStyle name="Cálculo 2 7 14" xfId="5993"/>
    <cellStyle name="Cálculo 2 7 14 2" xfId="27820"/>
    <cellStyle name="Cálculo 2 7 14 2 2" xfId="33616"/>
    <cellStyle name="Cálculo 2 7 14 2 3" xfId="35578"/>
    <cellStyle name="Cálculo 2 7 14 3" xfId="17074"/>
    <cellStyle name="Cálculo 2 7 14 4" xfId="41126"/>
    <cellStyle name="Cálculo 2 7 14 5" xfId="36617"/>
    <cellStyle name="Cálculo 2 7 14 6" xfId="50936"/>
    <cellStyle name="Cálculo 2 7 15" xfId="9172"/>
    <cellStyle name="Cálculo 2 7 15 2" xfId="30998"/>
    <cellStyle name="Cálculo 2 7 15 2 2" xfId="34489"/>
    <cellStyle name="Cálculo 2 7 15 2 3" xfId="33825"/>
    <cellStyle name="Cálculo 2 7 15 3" xfId="20253"/>
    <cellStyle name="Cálculo 2 7 15 4" xfId="39270"/>
    <cellStyle name="Cálculo 2 7 15 5" xfId="35202"/>
    <cellStyle name="Cálculo 2 7 15 6" xfId="54114"/>
    <cellStyle name="Cálculo 2 7 16" xfId="6618"/>
    <cellStyle name="Cálculo 2 7 16 2" xfId="28444"/>
    <cellStyle name="Cálculo 2 7 16 2 2" xfId="34938"/>
    <cellStyle name="Cálculo 2 7 16 2 3" xfId="36606"/>
    <cellStyle name="Cálculo 2 7 16 3" xfId="17699"/>
    <cellStyle name="Cálculo 2 7 16 4" xfId="41218"/>
    <cellStyle name="Cálculo 2 7 16 5" xfId="40566"/>
    <cellStyle name="Cálculo 2 7 16 6" xfId="51560"/>
    <cellStyle name="Cálculo 2 7 17" xfId="11284"/>
    <cellStyle name="Cálculo 2 7 17 2" xfId="42750"/>
    <cellStyle name="Cálculo 2 7 17 3" xfId="31680"/>
    <cellStyle name="Cálculo 2 7 18" xfId="42057"/>
    <cellStyle name="Cálculo 2 7 19" xfId="44264"/>
    <cellStyle name="Cálculo 2 7 2" xfId="3656"/>
    <cellStyle name="Cálculo 2 7 2 10" xfId="9607"/>
    <cellStyle name="Cálculo 2 7 2 10 2" xfId="31433"/>
    <cellStyle name="Cálculo 2 7 2 10 2 2" xfId="41749"/>
    <cellStyle name="Cálculo 2 7 2 10 2 3" xfId="36758"/>
    <cellStyle name="Cálculo 2 7 2 10 3" xfId="20688"/>
    <cellStyle name="Cálculo 2 7 2 10 4" xfId="31702"/>
    <cellStyle name="Cálculo 2 7 2 10 5" xfId="32577"/>
    <cellStyle name="Cálculo 2 7 2 10 6" xfId="54549"/>
    <cellStyle name="Cálculo 2 7 2 11" xfId="9646"/>
    <cellStyle name="Cálculo 2 7 2 11 2" xfId="31472"/>
    <cellStyle name="Cálculo 2 7 2 11 2 2" xfId="37154"/>
    <cellStyle name="Cálculo 2 7 2 11 2 3" xfId="43133"/>
    <cellStyle name="Cálculo 2 7 2 11 3" xfId="20727"/>
    <cellStyle name="Cálculo 2 7 2 11 4" xfId="40800"/>
    <cellStyle name="Cálculo 2 7 2 11 5" xfId="39608"/>
    <cellStyle name="Cálculo 2 7 2 11 6" xfId="54588"/>
    <cellStyle name="Cálculo 2 7 2 12" xfId="25484"/>
    <cellStyle name="Cálculo 2 7 2 12 2" xfId="42302"/>
    <cellStyle name="Cálculo 2 7 2 12 3" xfId="43041"/>
    <cellStyle name="Cálculo 2 7 2 13" xfId="14737"/>
    <cellStyle name="Cálculo 2 7 2 14" xfId="33085"/>
    <cellStyle name="Cálculo 2 7 2 15" xfId="33867"/>
    <cellStyle name="Cálculo 2 7 2 16" xfId="48600"/>
    <cellStyle name="Cálculo 2 7 2 2" xfId="8399"/>
    <cellStyle name="Cálculo 2 7 2 2 2" xfId="30225"/>
    <cellStyle name="Cálculo 2 7 2 2 2 2" xfId="33292"/>
    <cellStyle name="Cálculo 2 7 2 2 2 3" xfId="43152"/>
    <cellStyle name="Cálculo 2 7 2 2 3" xfId="19480"/>
    <cellStyle name="Cálculo 2 7 2 2 4" xfId="33318"/>
    <cellStyle name="Cálculo 2 7 2 2 5" xfId="44441"/>
    <cellStyle name="Cálculo 2 7 2 2 6" xfId="53341"/>
    <cellStyle name="Cálculo 2 7 2 3" xfId="9152"/>
    <cellStyle name="Cálculo 2 7 2 3 2" xfId="30978"/>
    <cellStyle name="Cálculo 2 7 2 3 2 2" xfId="40199"/>
    <cellStyle name="Cálculo 2 7 2 3 2 3" xfId="45093"/>
    <cellStyle name="Cálculo 2 7 2 3 3" xfId="20233"/>
    <cellStyle name="Cálculo 2 7 2 3 4" xfId="42173"/>
    <cellStyle name="Cálculo 2 7 2 3 5" xfId="44386"/>
    <cellStyle name="Cálculo 2 7 2 3 6" xfId="54094"/>
    <cellStyle name="Cálculo 2 7 2 4" xfId="9215"/>
    <cellStyle name="Cálculo 2 7 2 4 2" xfId="31041"/>
    <cellStyle name="Cálculo 2 7 2 4 2 2" xfId="42896"/>
    <cellStyle name="Cálculo 2 7 2 4 2 3" xfId="43869"/>
    <cellStyle name="Cálculo 2 7 2 4 3" xfId="20296"/>
    <cellStyle name="Cálculo 2 7 2 4 4" xfId="32248"/>
    <cellStyle name="Cálculo 2 7 2 4 5" xfId="37281"/>
    <cellStyle name="Cálculo 2 7 2 4 6" xfId="54157"/>
    <cellStyle name="Cálculo 2 7 2 5" xfId="9301"/>
    <cellStyle name="Cálculo 2 7 2 5 2" xfId="31127"/>
    <cellStyle name="Cálculo 2 7 2 5 2 2" xfId="36125"/>
    <cellStyle name="Cálculo 2 7 2 5 2 3" xfId="45069"/>
    <cellStyle name="Cálculo 2 7 2 5 3" xfId="20382"/>
    <cellStyle name="Cálculo 2 7 2 5 4" xfId="32835"/>
    <cellStyle name="Cálculo 2 7 2 5 5" xfId="43715"/>
    <cellStyle name="Cálculo 2 7 2 5 6" xfId="54243"/>
    <cellStyle name="Cálculo 2 7 2 6" xfId="9361"/>
    <cellStyle name="Cálculo 2 7 2 6 2" xfId="31187"/>
    <cellStyle name="Cálculo 2 7 2 6 2 2" xfId="38796"/>
    <cellStyle name="Cálculo 2 7 2 6 2 3" xfId="39066"/>
    <cellStyle name="Cálculo 2 7 2 6 3" xfId="20442"/>
    <cellStyle name="Cálculo 2 7 2 6 4" xfId="39353"/>
    <cellStyle name="Cálculo 2 7 2 6 5" xfId="11310"/>
    <cellStyle name="Cálculo 2 7 2 6 6" xfId="54303"/>
    <cellStyle name="Cálculo 2 7 2 7" xfId="9446"/>
    <cellStyle name="Cálculo 2 7 2 7 2" xfId="31272"/>
    <cellStyle name="Cálculo 2 7 2 7 2 2" xfId="39758"/>
    <cellStyle name="Cálculo 2 7 2 7 2 3" xfId="44219"/>
    <cellStyle name="Cálculo 2 7 2 7 3" xfId="20527"/>
    <cellStyle name="Cálculo 2 7 2 7 4" xfId="41316"/>
    <cellStyle name="Cálculo 2 7 2 7 5" xfId="36351"/>
    <cellStyle name="Cálculo 2 7 2 7 6" xfId="54388"/>
    <cellStyle name="Cálculo 2 7 2 8" xfId="9498"/>
    <cellStyle name="Cálculo 2 7 2 8 2" xfId="31324"/>
    <cellStyle name="Cálculo 2 7 2 8 2 2" xfId="37958"/>
    <cellStyle name="Cálculo 2 7 2 8 2 3" xfId="44180"/>
    <cellStyle name="Cálculo 2 7 2 8 3" xfId="20579"/>
    <cellStyle name="Cálculo 2 7 2 8 4" xfId="35539"/>
    <cellStyle name="Cálculo 2 7 2 8 5" xfId="44889"/>
    <cellStyle name="Cálculo 2 7 2 8 6" xfId="54440"/>
    <cellStyle name="Cálculo 2 7 2 9" xfId="9563"/>
    <cellStyle name="Cálculo 2 7 2 9 2" xfId="31389"/>
    <cellStyle name="Cálculo 2 7 2 9 2 2" xfId="42186"/>
    <cellStyle name="Cálculo 2 7 2 9 2 3" xfId="43934"/>
    <cellStyle name="Cálculo 2 7 2 9 3" xfId="20644"/>
    <cellStyle name="Cálculo 2 7 2 9 4" xfId="37266"/>
    <cellStyle name="Cálculo 2 7 2 9 5" xfId="42926"/>
    <cellStyle name="Cálculo 2 7 2 9 6" xfId="54505"/>
    <cellStyle name="Cálculo 2 7 20" xfId="36968"/>
    <cellStyle name="Cálculo 2 7 21" xfId="44360"/>
    <cellStyle name="Cálculo 2 7 22" xfId="32472"/>
    <cellStyle name="Cálculo 2 7 23" xfId="44862"/>
    <cellStyle name="Cálculo 2 7 24" xfId="34717"/>
    <cellStyle name="Cálculo 2 7 25" xfId="43820"/>
    <cellStyle name="Cálculo 2 7 26" xfId="42974"/>
    <cellStyle name="Cálculo 2 7 27" xfId="44644"/>
    <cellStyle name="Cálculo 2 7 28" xfId="34222"/>
    <cellStyle name="Cálculo 2 7 29" xfId="41593"/>
    <cellStyle name="Cálculo 2 7 3" xfId="5418"/>
    <cellStyle name="Cálculo 2 7 3 2" xfId="27246"/>
    <cellStyle name="Cálculo 2 7 3 2 2" xfId="37746"/>
    <cellStyle name="Cálculo 2 7 3 2 3" xfId="44852"/>
    <cellStyle name="Cálculo 2 7 3 3" xfId="16499"/>
    <cellStyle name="Cálculo 2 7 3 4" xfId="36495"/>
    <cellStyle name="Cálculo 2 7 3 5" xfId="35413"/>
    <cellStyle name="Cálculo 2 7 3 6" xfId="50362"/>
    <cellStyle name="Cálculo 2 7 30" xfId="46931"/>
    <cellStyle name="Cálculo 2 7 31" xfId="62229"/>
    <cellStyle name="Cálculo 2 7 4" xfId="6018"/>
    <cellStyle name="Cálculo 2 7 4 2" xfId="27845"/>
    <cellStyle name="Cálculo 2 7 4 2 2" xfId="33136"/>
    <cellStyle name="Cálculo 2 7 4 2 3" xfId="42456"/>
    <cellStyle name="Cálculo 2 7 4 3" xfId="17099"/>
    <cellStyle name="Cálculo 2 7 4 4" xfId="41279"/>
    <cellStyle name="Cálculo 2 7 4 5" xfId="39742"/>
    <cellStyle name="Cálculo 2 7 4 6" xfId="50961"/>
    <cellStyle name="Cálculo 2 7 5" xfId="6070"/>
    <cellStyle name="Cálculo 2 7 5 2" xfId="27896"/>
    <cellStyle name="Cálculo 2 7 5 2 2" xfId="37427"/>
    <cellStyle name="Cálculo 2 7 5 2 3" xfId="43564"/>
    <cellStyle name="Cálculo 2 7 5 3" xfId="17151"/>
    <cellStyle name="Cálculo 2 7 5 4" xfId="11513"/>
    <cellStyle name="Cálculo 2 7 5 5" xfId="40776"/>
    <cellStyle name="Cálculo 2 7 5 6" xfId="51012"/>
    <cellStyle name="Cálculo 2 7 6" xfId="6116"/>
    <cellStyle name="Cálculo 2 7 6 2" xfId="27942"/>
    <cellStyle name="Cálculo 2 7 6 2 2" xfId="40638"/>
    <cellStyle name="Cálculo 2 7 6 2 3" xfId="40014"/>
    <cellStyle name="Cálculo 2 7 6 3" xfId="17197"/>
    <cellStyle name="Cálculo 2 7 6 4" xfId="40687"/>
    <cellStyle name="Cálculo 2 7 6 5" xfId="35885"/>
    <cellStyle name="Cálculo 2 7 6 6" xfId="51058"/>
    <cellStyle name="Cálculo 2 7 7" xfId="6608"/>
    <cellStyle name="Cálculo 2 7 7 2" xfId="28434"/>
    <cellStyle name="Cálculo 2 7 7 2 2" xfId="39785"/>
    <cellStyle name="Cálculo 2 7 7 2 3" xfId="37718"/>
    <cellStyle name="Cálculo 2 7 7 3" xfId="17689"/>
    <cellStyle name="Cálculo 2 7 7 4" xfId="33731"/>
    <cellStyle name="Cálculo 2 7 7 5" xfId="37386"/>
    <cellStyle name="Cálculo 2 7 7 6" xfId="51550"/>
    <cellStyle name="Cálculo 2 7 8" xfId="6668"/>
    <cellStyle name="Cálculo 2 7 8 2" xfId="28494"/>
    <cellStyle name="Cálculo 2 7 8 2 2" xfId="36920"/>
    <cellStyle name="Cálculo 2 7 8 2 3" xfId="34487"/>
    <cellStyle name="Cálculo 2 7 8 3" xfId="17749"/>
    <cellStyle name="Cálculo 2 7 8 4" xfId="11392"/>
    <cellStyle name="Cálculo 2 7 8 5" xfId="40343"/>
    <cellStyle name="Cálculo 2 7 8 6" xfId="51610"/>
    <cellStyle name="Cálculo 2 7 9" xfId="6713"/>
    <cellStyle name="Cálculo 2 7 9 2" xfId="28539"/>
    <cellStyle name="Cálculo 2 7 9 2 2" xfId="36482"/>
    <cellStyle name="Cálculo 2 7 9 2 3" xfId="35599"/>
    <cellStyle name="Cálculo 2 7 9 3" xfId="17794"/>
    <cellStyle name="Cálculo 2 7 9 4" xfId="33054"/>
    <cellStyle name="Cálculo 2 7 9 5" xfId="31749"/>
    <cellStyle name="Cálculo 2 7 9 6" xfId="51655"/>
    <cellStyle name="Cálculo 2 8" xfId="2003"/>
    <cellStyle name="Cálculo 2 8 10" xfId="23834"/>
    <cellStyle name="Cálculo 2 8 10 2" xfId="33011"/>
    <cellStyle name="Cálculo 2 8 10 3" xfId="36711"/>
    <cellStyle name="Cálculo 2 8 11" xfId="13086"/>
    <cellStyle name="Cálculo 2 8 12" xfId="40604"/>
    <cellStyle name="Cálculo 2 8 13" xfId="33104"/>
    <cellStyle name="Cálculo 2 8 14" xfId="46950"/>
    <cellStyle name="Cálculo 2 8 2" xfId="6749"/>
    <cellStyle name="Cálculo 2 8 2 2" xfId="28575"/>
    <cellStyle name="Cálculo 2 8 2 2 2" xfId="11422"/>
    <cellStyle name="Cálculo 2 8 2 2 3" xfId="44733"/>
    <cellStyle name="Cálculo 2 8 2 3" xfId="17830"/>
    <cellStyle name="Cálculo 2 8 2 4" xfId="32432"/>
    <cellStyle name="Cálculo 2 8 2 5" xfId="35466"/>
    <cellStyle name="Cálculo 2 8 2 6" xfId="51691"/>
    <cellStyle name="Cálculo 2 8 3" xfId="8459"/>
    <cellStyle name="Cálculo 2 8 3 2" xfId="30285"/>
    <cellStyle name="Cálculo 2 8 3 2 2" xfId="34625"/>
    <cellStyle name="Cálculo 2 8 3 2 3" xfId="43863"/>
    <cellStyle name="Cálculo 2 8 3 3" xfId="19540"/>
    <cellStyle name="Cálculo 2 8 3 4" xfId="40372"/>
    <cellStyle name="Cálculo 2 8 3 5" xfId="32441"/>
    <cellStyle name="Cálculo 2 8 3 6" xfId="53401"/>
    <cellStyle name="Cálculo 2 8 4" xfId="6740"/>
    <cellStyle name="Cálculo 2 8 4 2" xfId="28566"/>
    <cellStyle name="Cálculo 2 8 4 2 2" xfId="39384"/>
    <cellStyle name="Cálculo 2 8 4 2 3" xfId="44779"/>
    <cellStyle name="Cálculo 2 8 4 3" xfId="17821"/>
    <cellStyle name="Cálculo 2 8 4 4" xfId="33414"/>
    <cellStyle name="Cálculo 2 8 4 5" xfId="41999"/>
    <cellStyle name="Cálculo 2 8 4 6" xfId="51682"/>
    <cellStyle name="Cálculo 2 8 5" xfId="6739"/>
    <cellStyle name="Cálculo 2 8 5 2" xfId="28565"/>
    <cellStyle name="Cálculo 2 8 5 2 2" xfId="39067"/>
    <cellStyle name="Cálculo 2 8 5 2 3" xfId="42992"/>
    <cellStyle name="Cálculo 2 8 5 3" xfId="17820"/>
    <cellStyle name="Cálculo 2 8 5 4" xfId="38205"/>
    <cellStyle name="Cálculo 2 8 5 5" xfId="31821"/>
    <cellStyle name="Cálculo 2 8 5 6" xfId="51681"/>
    <cellStyle name="Cálculo 2 8 6" xfId="6642"/>
    <cellStyle name="Cálculo 2 8 6 2" xfId="28468"/>
    <cellStyle name="Cálculo 2 8 6 2 2" xfId="37637"/>
    <cellStyle name="Cálculo 2 8 6 2 3" xfId="33958"/>
    <cellStyle name="Cálculo 2 8 6 3" xfId="17723"/>
    <cellStyle name="Cálculo 2 8 6 4" xfId="36634"/>
    <cellStyle name="Cálculo 2 8 6 5" xfId="34724"/>
    <cellStyle name="Cálculo 2 8 6 6" xfId="51584"/>
    <cellStyle name="Cálculo 2 8 7" xfId="8820"/>
    <cellStyle name="Cálculo 2 8 7 2" xfId="30646"/>
    <cellStyle name="Cálculo 2 8 7 2 2" xfId="34610"/>
    <cellStyle name="Cálculo 2 8 7 2 3" xfId="42190"/>
    <cellStyle name="Cálculo 2 8 7 3" xfId="19901"/>
    <cellStyle name="Cálculo 2 8 7 4" xfId="36229"/>
    <cellStyle name="Cálculo 2 8 7 5" xfId="44688"/>
    <cellStyle name="Cálculo 2 8 7 6" xfId="53762"/>
    <cellStyle name="Cálculo 2 8 8" xfId="6431"/>
    <cellStyle name="Cálculo 2 8 8 2" xfId="28257"/>
    <cellStyle name="Cálculo 2 8 8 2 2" xfId="35575"/>
    <cellStyle name="Cálculo 2 8 8 2 3" xfId="42254"/>
    <cellStyle name="Cálculo 2 8 8 3" xfId="17512"/>
    <cellStyle name="Cálculo 2 8 8 4" xfId="36976"/>
    <cellStyle name="Cálculo 2 8 8 5" xfId="37274"/>
    <cellStyle name="Cálculo 2 8 8 6" xfId="51373"/>
    <cellStyle name="Cálculo 2 8 9" xfId="8518"/>
    <cellStyle name="Cálculo 2 8 9 2" xfId="30344"/>
    <cellStyle name="Cálculo 2 8 9 2 2" xfId="33168"/>
    <cellStyle name="Cálculo 2 8 9 2 3" xfId="32625"/>
    <cellStyle name="Cálculo 2 8 9 3" xfId="19599"/>
    <cellStyle name="Cálculo 2 8 9 4" xfId="38808"/>
    <cellStyle name="Cálculo 2 8 9 5" xfId="42490"/>
    <cellStyle name="Cálculo 2 8 9 6" xfId="53460"/>
    <cellStyle name="Cálculo 2 9" xfId="2026"/>
    <cellStyle name="Cálculo 2 9 10" xfId="23857"/>
    <cellStyle name="Cálculo 2 9 10 2" xfId="39790"/>
    <cellStyle name="Cálculo 2 9 10 3" xfId="42947"/>
    <cellStyle name="Cálculo 2 9 11" xfId="13109"/>
    <cellStyle name="Cálculo 2 9 12" xfId="41836"/>
    <cellStyle name="Cálculo 2 9 13" xfId="45277"/>
    <cellStyle name="Cálculo 2 9 14" xfId="46973"/>
    <cellStyle name="Cálculo 2 9 2" xfId="6772"/>
    <cellStyle name="Cálculo 2 9 2 2" xfId="28598"/>
    <cellStyle name="Cálculo 2 9 2 2 2" xfId="40390"/>
    <cellStyle name="Cálculo 2 9 2 2 3" xfId="11384"/>
    <cellStyle name="Cálculo 2 9 2 3" xfId="17853"/>
    <cellStyle name="Cálculo 2 9 2 4" xfId="32855"/>
    <cellStyle name="Cálculo 2 9 2 5" xfId="44460"/>
    <cellStyle name="Cálculo 2 9 2 6" xfId="51714"/>
    <cellStyle name="Cálculo 2 9 3" xfId="8478"/>
    <cellStyle name="Cálculo 2 9 3 2" xfId="30304"/>
    <cellStyle name="Cálculo 2 9 3 2 2" xfId="40791"/>
    <cellStyle name="Cálculo 2 9 3 2 3" xfId="44995"/>
    <cellStyle name="Cálculo 2 9 3 3" xfId="19559"/>
    <cellStyle name="Cálculo 2 9 3 4" xfId="42953"/>
    <cellStyle name="Cálculo 2 9 3 5" xfId="44890"/>
    <cellStyle name="Cálculo 2 9 3 6" xfId="53420"/>
    <cellStyle name="Cálculo 2 9 4" xfId="6151"/>
    <cellStyle name="Cálculo 2 9 4 2" xfId="27977"/>
    <cellStyle name="Cálculo 2 9 4 2 2" xfId="12851"/>
    <cellStyle name="Cálculo 2 9 4 2 3" xfId="43384"/>
    <cellStyle name="Cálculo 2 9 4 3" xfId="17232"/>
    <cellStyle name="Cálculo 2 9 4 4" xfId="32484"/>
    <cellStyle name="Cálculo 2 9 4 5" xfId="39248"/>
    <cellStyle name="Cálculo 2 9 4 6" xfId="51093"/>
    <cellStyle name="Cálculo 2 9 5" xfId="8845"/>
    <cellStyle name="Cálculo 2 9 5 2" xfId="30671"/>
    <cellStyle name="Cálculo 2 9 5 2 2" xfId="38185"/>
    <cellStyle name="Cálculo 2 9 5 2 3" xfId="41971"/>
    <cellStyle name="Cálculo 2 9 5 3" xfId="19926"/>
    <cellStyle name="Cálculo 2 9 5 4" xfId="35377"/>
    <cellStyle name="Cálculo 2 9 5 5" xfId="38735"/>
    <cellStyle name="Cálculo 2 9 5 6" xfId="53787"/>
    <cellStyle name="Cálculo 2 9 6" xfId="6589"/>
    <cellStyle name="Cálculo 2 9 6 2" xfId="28415"/>
    <cellStyle name="Cálculo 2 9 6 2 2" xfId="42085"/>
    <cellStyle name="Cálculo 2 9 6 2 3" xfId="36046"/>
    <cellStyle name="Cálculo 2 9 6 3" xfId="17670"/>
    <cellStyle name="Cálculo 2 9 6 4" xfId="41196"/>
    <cellStyle name="Cálculo 2 9 6 5" xfId="34973"/>
    <cellStyle name="Cálculo 2 9 6 6" xfId="51531"/>
    <cellStyle name="Cálculo 2 9 7" xfId="6622"/>
    <cellStyle name="Cálculo 2 9 7 2" xfId="28448"/>
    <cellStyle name="Cálculo 2 9 7 2 2" xfId="34077"/>
    <cellStyle name="Cálculo 2 9 7 2 3" xfId="34474"/>
    <cellStyle name="Cálculo 2 9 7 3" xfId="17703"/>
    <cellStyle name="Cálculo 2 9 7 4" xfId="37339"/>
    <cellStyle name="Cálculo 2 9 7 5" xfId="35767"/>
    <cellStyle name="Cálculo 2 9 7 6" xfId="51564"/>
    <cellStyle name="Cálculo 2 9 8" xfId="9055"/>
    <cellStyle name="Cálculo 2 9 8 2" xfId="30881"/>
    <cellStyle name="Cálculo 2 9 8 2 2" xfId="34659"/>
    <cellStyle name="Cálculo 2 9 8 2 3" xfId="35809"/>
    <cellStyle name="Cálculo 2 9 8 3" xfId="20136"/>
    <cellStyle name="Cálculo 2 9 8 4" xfId="37225"/>
    <cellStyle name="Cálculo 2 9 8 5" xfId="43619"/>
    <cellStyle name="Cálculo 2 9 8 6" xfId="53997"/>
    <cellStyle name="Cálculo 2 9 9" xfId="5573"/>
    <cellStyle name="Cálculo 2 9 9 2" xfId="27401"/>
    <cellStyle name="Cálculo 2 9 9 2 2" xfId="34142"/>
    <cellStyle name="Cálculo 2 9 9 2 3" xfId="42049"/>
    <cellStyle name="Cálculo 2 9 9 3" xfId="16654"/>
    <cellStyle name="Cálculo 2 9 9 4" xfId="38934"/>
    <cellStyle name="Cálculo 2 9 9 5" xfId="36769"/>
    <cellStyle name="Cálculo 2 9 9 6" xfId="50517"/>
    <cellStyle name="Celda de comprobación 2" xfId="22"/>
    <cellStyle name="Celda vinculada 2" xfId="23"/>
    <cellStyle name="Comma 2" xfId="2051"/>
    <cellStyle name="Comma 2 2" xfId="5771"/>
    <cellStyle name="Comma 2 2 2" xfId="27599"/>
    <cellStyle name="Comma 2 2 3" xfId="16852"/>
    <cellStyle name="Comma 2 2 4" xfId="50715"/>
    <cellStyle name="Comma 2 2 5" xfId="59164"/>
    <cellStyle name="Comma 2 3" xfId="31560"/>
    <cellStyle name="Comma 2 4" xfId="23879"/>
    <cellStyle name="Comma 2 5" xfId="13132"/>
    <cellStyle name="Comma 2 6" xfId="46995"/>
    <cellStyle name="Comma 2 7" xfId="56159"/>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10" xfId="2010"/>
    <cellStyle name="Entrada 2 10 10" xfId="23841"/>
    <cellStyle name="Entrada 2 10 10 2" xfId="39852"/>
    <cellStyle name="Entrada 2 10 10 3" xfId="37073"/>
    <cellStyle name="Entrada 2 10 11" xfId="13093"/>
    <cellStyle name="Entrada 2 10 12" xfId="41595"/>
    <cellStyle name="Entrada 2 10 13" xfId="45182"/>
    <cellStyle name="Entrada 2 10 14" xfId="46957"/>
    <cellStyle name="Entrada 2 10 2" xfId="6756"/>
    <cellStyle name="Entrada 2 10 2 2" xfId="28582"/>
    <cellStyle name="Entrada 2 10 2 2 2" xfId="34278"/>
    <cellStyle name="Entrada 2 10 2 2 3" xfId="39488"/>
    <cellStyle name="Entrada 2 10 2 3" xfId="17837"/>
    <cellStyle name="Entrada 2 10 2 4" xfId="33466"/>
    <cellStyle name="Entrada 2 10 2 5" xfId="41422"/>
    <cellStyle name="Entrada 2 10 2 6" xfId="51698"/>
    <cellStyle name="Entrada 2 10 3" xfId="8466"/>
    <cellStyle name="Entrada 2 10 3 2" xfId="30292"/>
    <cellStyle name="Entrada 2 10 3 2 2" xfId="41461"/>
    <cellStyle name="Entrada 2 10 3 2 3" xfId="44086"/>
    <cellStyle name="Entrada 2 10 3 3" xfId="19547"/>
    <cellStyle name="Entrada 2 10 3 4" xfId="13026"/>
    <cellStyle name="Entrada 2 10 3 5" xfId="38283"/>
    <cellStyle name="Entrada 2 10 3 6" xfId="53408"/>
    <cellStyle name="Entrada 2 10 4" xfId="6743"/>
    <cellStyle name="Entrada 2 10 4 2" xfId="28569"/>
    <cellStyle name="Entrada 2 10 4 2 2" xfId="41953"/>
    <cellStyle name="Entrada 2 10 4 2 3" xfId="11409"/>
    <cellStyle name="Entrada 2 10 4 3" xfId="17824"/>
    <cellStyle name="Entrada 2 10 4 4" xfId="35834"/>
    <cellStyle name="Entrada 2 10 4 5" xfId="42629"/>
    <cellStyle name="Entrada 2 10 4 6" xfId="51685"/>
    <cellStyle name="Entrada 2 10 5" xfId="8783"/>
    <cellStyle name="Entrada 2 10 5 2" xfId="30609"/>
    <cellStyle name="Entrada 2 10 5 2 2" xfId="39843"/>
    <cellStyle name="Entrada 2 10 5 2 3" xfId="45103"/>
    <cellStyle name="Entrada 2 10 5 3" xfId="19864"/>
    <cellStyle name="Entrada 2 10 5 4" xfId="40562"/>
    <cellStyle name="Entrada 2 10 5 5" xfId="40654"/>
    <cellStyle name="Entrada 2 10 5 6" xfId="53725"/>
    <cellStyle name="Entrada 2 10 6" xfId="9380"/>
    <cellStyle name="Entrada 2 10 6 2" xfId="31206"/>
    <cellStyle name="Entrada 2 10 6 2 2" xfId="41904"/>
    <cellStyle name="Entrada 2 10 6 2 3" xfId="44256"/>
    <cellStyle name="Entrada 2 10 6 3" xfId="20461"/>
    <cellStyle name="Entrada 2 10 6 4" xfId="40632"/>
    <cellStyle name="Entrada 2 10 6 5" xfId="43708"/>
    <cellStyle name="Entrada 2 10 6 6" xfId="54322"/>
    <cellStyle name="Entrada 2 10 7" xfId="8501"/>
    <cellStyle name="Entrada 2 10 7 2" xfId="30327"/>
    <cellStyle name="Entrada 2 10 7 2 2" xfId="32946"/>
    <cellStyle name="Entrada 2 10 7 2 3" xfId="44046"/>
    <cellStyle name="Entrada 2 10 7 3" xfId="19582"/>
    <cellStyle name="Entrada 2 10 7 4" xfId="37731"/>
    <cellStyle name="Entrada 2 10 7 5" xfId="33844"/>
    <cellStyle name="Entrada 2 10 7 6" xfId="53443"/>
    <cellStyle name="Entrada 2 10 8" xfId="6288"/>
    <cellStyle name="Entrada 2 10 8 2" xfId="28114"/>
    <cellStyle name="Entrada 2 10 8 2 2" xfId="37203"/>
    <cellStyle name="Entrada 2 10 8 2 3" xfId="32494"/>
    <cellStyle name="Entrada 2 10 8 3" xfId="17369"/>
    <cellStyle name="Entrada 2 10 8 4" xfId="41575"/>
    <cellStyle name="Entrada 2 10 8 5" xfId="41910"/>
    <cellStyle name="Entrada 2 10 8 6" xfId="51230"/>
    <cellStyle name="Entrada 2 10 9" xfId="9482"/>
    <cellStyle name="Entrada 2 10 9 2" xfId="31308"/>
    <cellStyle name="Entrada 2 10 9 2 2" xfId="32805"/>
    <cellStyle name="Entrada 2 10 9 2 3" xfId="33639"/>
    <cellStyle name="Entrada 2 10 9 3" xfId="20563"/>
    <cellStyle name="Entrada 2 10 9 4" xfId="32500"/>
    <cellStyle name="Entrada 2 10 9 5" xfId="32985"/>
    <cellStyle name="Entrada 2 10 9 6" xfId="54424"/>
    <cellStyle name="Entrada 2 11" xfId="2057"/>
    <cellStyle name="Entrada 2 11 10" xfId="8987"/>
    <cellStyle name="Entrada 2 11 10 2" xfId="30813"/>
    <cellStyle name="Entrada 2 11 10 2 2" xfId="37057"/>
    <cellStyle name="Entrada 2 11 10 2 3" xfId="11302"/>
    <cellStyle name="Entrada 2 11 10 3" xfId="20068"/>
    <cellStyle name="Entrada 2 11 10 4" xfId="40750"/>
    <cellStyle name="Entrada 2 11 10 5" xfId="44775"/>
    <cellStyle name="Entrada 2 11 10 6" xfId="53929"/>
    <cellStyle name="Entrada 2 11 11" xfId="8592"/>
    <cellStyle name="Entrada 2 11 11 2" xfId="30418"/>
    <cellStyle name="Entrada 2 11 11 2 2" xfId="35479"/>
    <cellStyle name="Entrada 2 11 11 2 3" xfId="41887"/>
    <cellStyle name="Entrada 2 11 11 3" xfId="19673"/>
    <cellStyle name="Entrada 2 11 11 4" xfId="40818"/>
    <cellStyle name="Entrada 2 11 11 5" xfId="43562"/>
    <cellStyle name="Entrada 2 11 11 6" xfId="53534"/>
    <cellStyle name="Entrada 2 11 12" xfId="23885"/>
    <cellStyle name="Entrada 2 11 12 2" xfId="33850"/>
    <cellStyle name="Entrada 2 11 12 3" xfId="38049"/>
    <cellStyle name="Entrada 2 11 13" xfId="13138"/>
    <cellStyle name="Entrada 2 11 14" xfId="39454"/>
    <cellStyle name="Entrada 2 11 15" xfId="45080"/>
    <cellStyle name="Entrada 2 11 16" xfId="47001"/>
    <cellStyle name="Entrada 2 11 2" xfId="6800"/>
    <cellStyle name="Entrada 2 11 2 2" xfId="28626"/>
    <cellStyle name="Entrada 2 11 2 2 2" xfId="41277"/>
    <cellStyle name="Entrada 2 11 2 2 3" xfId="32062"/>
    <cellStyle name="Entrada 2 11 2 3" xfId="17881"/>
    <cellStyle name="Entrada 2 11 2 4" xfId="39325"/>
    <cellStyle name="Entrada 2 11 2 5" xfId="41653"/>
    <cellStyle name="Entrada 2 11 2 6" xfId="51742"/>
    <cellStyle name="Entrada 2 11 3" xfId="8495"/>
    <cellStyle name="Entrada 2 11 3 2" xfId="30321"/>
    <cellStyle name="Entrada 2 11 3 2 2" xfId="31579"/>
    <cellStyle name="Entrada 2 11 3 2 3" xfId="45082"/>
    <cellStyle name="Entrada 2 11 3 3" xfId="19576"/>
    <cellStyle name="Entrada 2 11 3 4" xfId="41863"/>
    <cellStyle name="Entrada 2 11 3 5" xfId="40155"/>
    <cellStyle name="Entrada 2 11 3 6" xfId="53437"/>
    <cellStyle name="Entrada 2 11 4" xfId="8746"/>
    <cellStyle name="Entrada 2 11 4 2" xfId="30572"/>
    <cellStyle name="Entrada 2 11 4 2 2" xfId="34587"/>
    <cellStyle name="Entrada 2 11 4 2 3" xfId="44012"/>
    <cellStyle name="Entrada 2 11 4 3" xfId="19827"/>
    <cellStyle name="Entrada 2 11 4 4" xfId="37926"/>
    <cellStyle name="Entrada 2 11 4 5" xfId="43646"/>
    <cellStyle name="Entrada 2 11 4 6" xfId="53688"/>
    <cellStyle name="Entrada 2 11 5" xfId="3706"/>
    <cellStyle name="Entrada 2 11 5 2" xfId="25534"/>
    <cellStyle name="Entrada 2 11 5 2 2" xfId="42131"/>
    <cellStyle name="Entrada 2 11 5 2 3" xfId="37268"/>
    <cellStyle name="Entrada 2 11 5 3" xfId="14787"/>
    <cellStyle name="Entrada 2 11 5 4" xfId="39441"/>
    <cellStyle name="Entrada 2 11 5 5" xfId="44109"/>
    <cellStyle name="Entrada 2 11 5 6" xfId="48650"/>
    <cellStyle name="Entrada 2 11 6" xfId="8769"/>
    <cellStyle name="Entrada 2 11 6 2" xfId="30595"/>
    <cellStyle name="Entrada 2 11 6 2 2" xfId="33259"/>
    <cellStyle name="Entrada 2 11 6 2 3" xfId="43681"/>
    <cellStyle name="Entrada 2 11 6 3" xfId="19850"/>
    <cellStyle name="Entrada 2 11 6 4" xfId="32899"/>
    <cellStyle name="Entrada 2 11 6 5" xfId="38975"/>
    <cellStyle name="Entrada 2 11 6 6" xfId="53711"/>
    <cellStyle name="Entrada 2 11 7" xfId="6345"/>
    <cellStyle name="Entrada 2 11 7 2" xfId="28171"/>
    <cellStyle name="Entrada 2 11 7 2 2" xfId="41918"/>
    <cellStyle name="Entrada 2 11 7 2 3" xfId="34338"/>
    <cellStyle name="Entrada 2 11 7 3" xfId="17426"/>
    <cellStyle name="Entrada 2 11 7 4" xfId="41121"/>
    <cellStyle name="Entrada 2 11 7 5" xfId="13071"/>
    <cellStyle name="Entrada 2 11 7 6" xfId="51287"/>
    <cellStyle name="Entrada 2 11 8" xfId="9178"/>
    <cellStyle name="Entrada 2 11 8 2" xfId="31004"/>
    <cellStyle name="Entrada 2 11 8 2 2" xfId="42960"/>
    <cellStyle name="Entrada 2 11 8 2 3" xfId="31871"/>
    <cellStyle name="Entrada 2 11 8 3" xfId="20259"/>
    <cellStyle name="Entrada 2 11 8 4" xfId="35353"/>
    <cellStyle name="Entrada 2 11 8 5" xfId="44544"/>
    <cellStyle name="Entrada 2 11 8 6" xfId="54120"/>
    <cellStyle name="Entrada 2 11 9" xfId="6595"/>
    <cellStyle name="Entrada 2 11 9 2" xfId="28421"/>
    <cellStyle name="Entrada 2 11 9 2 2" xfId="38963"/>
    <cellStyle name="Entrada 2 11 9 2 3" xfId="34056"/>
    <cellStyle name="Entrada 2 11 9 3" xfId="17676"/>
    <cellStyle name="Entrada 2 11 9 4" xfId="42177"/>
    <cellStyle name="Entrada 2 11 9 5" xfId="35306"/>
    <cellStyle name="Entrada 2 11 9 6" xfId="51537"/>
    <cellStyle name="Entrada 2 12" xfId="3682"/>
    <cellStyle name="Entrada 2 12 2" xfId="25510"/>
    <cellStyle name="Entrada 2 12 2 2" xfId="33954"/>
    <cellStyle name="Entrada 2 12 2 3" xfId="43225"/>
    <cellStyle name="Entrada 2 12 3" xfId="14763"/>
    <cellStyle name="Entrada 2 12 4" xfId="42876"/>
    <cellStyle name="Entrada 2 12 5" xfId="40653"/>
    <cellStyle name="Entrada 2 12 6" xfId="48626"/>
    <cellStyle name="Entrada 2 13" xfId="3786"/>
    <cellStyle name="Entrada 2 13 2" xfId="25614"/>
    <cellStyle name="Entrada 2 13 2 2" xfId="41219"/>
    <cellStyle name="Entrada 2 13 2 3" xfId="37679"/>
    <cellStyle name="Entrada 2 13 3" xfId="14867"/>
    <cellStyle name="Entrada 2 13 4" xfId="37368"/>
    <cellStyle name="Entrada 2 13 5" xfId="33145"/>
    <cellStyle name="Entrada 2 13 6" xfId="48730"/>
    <cellStyle name="Entrada 2 14" xfId="5591"/>
    <cellStyle name="Entrada 2 14 2" xfId="27419"/>
    <cellStyle name="Entrada 2 14 2 2" xfId="36667"/>
    <cellStyle name="Entrada 2 14 2 3" xfId="33708"/>
    <cellStyle name="Entrada 2 14 3" xfId="16672"/>
    <cellStyle name="Entrada 2 14 4" xfId="41850"/>
    <cellStyle name="Entrada 2 14 5" xfId="38327"/>
    <cellStyle name="Entrada 2 14 6" xfId="50535"/>
    <cellStyle name="Entrada 2 15" xfId="5498"/>
    <cellStyle name="Entrada 2 15 2" xfId="27326"/>
    <cellStyle name="Entrada 2 15 2 2" xfId="34310"/>
    <cellStyle name="Entrada 2 15 2 3" xfId="41615"/>
    <cellStyle name="Entrada 2 15 3" xfId="16579"/>
    <cellStyle name="Entrada 2 15 4" xfId="42458"/>
    <cellStyle name="Entrada 2 15 5" xfId="42148"/>
    <cellStyle name="Entrada 2 15 6" xfId="50442"/>
    <cellStyle name="Entrada 2 16" xfId="5796"/>
    <cellStyle name="Entrada 2 16 2" xfId="27624"/>
    <cellStyle name="Entrada 2 16 2 2" xfId="33847"/>
    <cellStyle name="Entrada 2 16 2 3" xfId="42030"/>
    <cellStyle name="Entrada 2 16 3" xfId="16877"/>
    <cellStyle name="Entrada 2 16 4" xfId="31638"/>
    <cellStyle name="Entrada 2 16 5" xfId="41072"/>
    <cellStyle name="Entrada 2 16 6" xfId="50740"/>
    <cellStyle name="Entrada 2 17" xfId="5487"/>
    <cellStyle name="Entrada 2 17 2" xfId="27315"/>
    <cellStyle name="Entrada 2 17 2 2" xfId="36845"/>
    <cellStyle name="Entrada 2 17 2 3" xfId="43737"/>
    <cellStyle name="Entrada 2 17 3" xfId="16568"/>
    <cellStyle name="Entrada 2 17 4" xfId="35686"/>
    <cellStyle name="Entrada 2 17 5" xfId="34454"/>
    <cellStyle name="Entrada 2 17 6" xfId="50431"/>
    <cellStyle name="Entrada 2 18" xfId="5830"/>
    <cellStyle name="Entrada 2 18 2" xfId="27657"/>
    <cellStyle name="Entrada 2 18 2 2" xfId="41404"/>
    <cellStyle name="Entrada 2 18 2 3" xfId="36916"/>
    <cellStyle name="Entrada 2 18 3" xfId="16911"/>
    <cellStyle name="Entrada 2 18 4" xfId="39580"/>
    <cellStyle name="Entrada 2 18 5" xfId="36909"/>
    <cellStyle name="Entrada 2 18 6" xfId="50773"/>
    <cellStyle name="Entrada 2 19" xfId="5953"/>
    <cellStyle name="Entrada 2 19 2" xfId="27780"/>
    <cellStyle name="Entrada 2 19 2 2" xfId="37496"/>
    <cellStyle name="Entrada 2 19 2 3" xfId="43107"/>
    <cellStyle name="Entrada 2 19 3" xfId="17034"/>
    <cellStyle name="Entrada 2 19 4" xfId="42271"/>
    <cellStyle name="Entrada 2 19 5" xfId="33644"/>
    <cellStyle name="Entrada 2 19 6" xfId="50896"/>
    <cellStyle name="Entrada 2 2" xfId="476"/>
    <cellStyle name="Entrada 2 2 10" xfId="5706"/>
    <cellStyle name="Entrada 2 2 10 2" xfId="27534"/>
    <cellStyle name="Entrada 2 2 10 2 2" xfId="32830"/>
    <cellStyle name="Entrada 2 2 10 2 3" xfId="33973"/>
    <cellStyle name="Entrada 2 2 10 3" xfId="16787"/>
    <cellStyle name="Entrada 2 2 10 4" xfId="35716"/>
    <cellStyle name="Entrada 2 2 10 5" xfId="37090"/>
    <cellStyle name="Entrada 2 2 10 6" xfId="50650"/>
    <cellStyle name="Entrada 2 2 11" xfId="5768"/>
    <cellStyle name="Entrada 2 2 11 2" xfId="27596"/>
    <cellStyle name="Entrada 2 2 11 2 2" xfId="42035"/>
    <cellStyle name="Entrada 2 2 11 2 3" xfId="34564"/>
    <cellStyle name="Entrada 2 2 11 3" xfId="16849"/>
    <cellStyle name="Entrada 2 2 11 4" xfId="37150"/>
    <cellStyle name="Entrada 2 2 11 5" xfId="42179"/>
    <cellStyle name="Entrada 2 2 11 6" xfId="50712"/>
    <cellStyle name="Entrada 2 2 12" xfId="6132"/>
    <cellStyle name="Entrada 2 2 12 2" xfId="27958"/>
    <cellStyle name="Entrada 2 2 12 2 2" xfId="33890"/>
    <cellStyle name="Entrada 2 2 12 2 3" xfId="41771"/>
    <cellStyle name="Entrada 2 2 12 3" xfId="17213"/>
    <cellStyle name="Entrada 2 2 12 4" xfId="41716"/>
    <cellStyle name="Entrada 2 2 12 5" xfId="36450"/>
    <cellStyle name="Entrada 2 2 12 6" xfId="51074"/>
    <cellStyle name="Entrada 2 2 13" xfId="5942"/>
    <cellStyle name="Entrada 2 2 13 2" xfId="27769"/>
    <cellStyle name="Entrada 2 2 13 2 2" xfId="41800"/>
    <cellStyle name="Entrada 2 2 13 2 3" xfId="35097"/>
    <cellStyle name="Entrada 2 2 13 3" xfId="17023"/>
    <cellStyle name="Entrada 2 2 13 4" xfId="39158"/>
    <cellStyle name="Entrada 2 2 13 5" xfId="11674"/>
    <cellStyle name="Entrada 2 2 13 6" xfId="50885"/>
    <cellStyle name="Entrada 2 2 14" xfId="5748"/>
    <cellStyle name="Entrada 2 2 14 2" xfId="27576"/>
    <cellStyle name="Entrada 2 2 14 2 2" xfId="39739"/>
    <cellStyle name="Entrada 2 2 14 2 3" xfId="32691"/>
    <cellStyle name="Entrada 2 2 14 3" xfId="16829"/>
    <cellStyle name="Entrada 2 2 14 4" xfId="39635"/>
    <cellStyle name="Entrada 2 2 14 5" xfId="40082"/>
    <cellStyle name="Entrada 2 2 14 6" xfId="50692"/>
    <cellStyle name="Entrada 2 2 15" xfId="8753"/>
    <cellStyle name="Entrada 2 2 15 2" xfId="30579"/>
    <cellStyle name="Entrada 2 2 15 2 2" xfId="32096"/>
    <cellStyle name="Entrada 2 2 15 2 3" xfId="36002"/>
    <cellStyle name="Entrada 2 2 15 3" xfId="19834"/>
    <cellStyle name="Entrada 2 2 15 4" xfId="33497"/>
    <cellStyle name="Entrada 2 2 15 5" xfId="37860"/>
    <cellStyle name="Entrada 2 2 15 6" xfId="53695"/>
    <cellStyle name="Entrada 2 2 16" xfId="8785"/>
    <cellStyle name="Entrada 2 2 16 2" xfId="30611"/>
    <cellStyle name="Entrada 2 2 16 2 2" xfId="36597"/>
    <cellStyle name="Entrada 2 2 16 2 3" xfId="44777"/>
    <cellStyle name="Entrada 2 2 16 3" xfId="19866"/>
    <cellStyle name="Entrada 2 2 16 4" xfId="36678"/>
    <cellStyle name="Entrada 2 2 16 5" xfId="36838"/>
    <cellStyle name="Entrada 2 2 16 6" xfId="53727"/>
    <cellStyle name="Entrada 2 2 17" xfId="8866"/>
    <cellStyle name="Entrada 2 2 17 2" xfId="30692"/>
    <cellStyle name="Entrada 2 2 17 2 2" xfId="39565"/>
    <cellStyle name="Entrada 2 2 17 2 3" xfId="41073"/>
    <cellStyle name="Entrada 2 2 17 3" xfId="19947"/>
    <cellStyle name="Entrada 2 2 17 4" xfId="39873"/>
    <cellStyle name="Entrada 2 2 17 5" xfId="40286"/>
    <cellStyle name="Entrada 2 2 17 6" xfId="53808"/>
    <cellStyle name="Entrada 2 2 18" xfId="8942"/>
    <cellStyle name="Entrada 2 2 18 2" xfId="30768"/>
    <cellStyle name="Entrada 2 2 18 2 2" xfId="42806"/>
    <cellStyle name="Entrada 2 2 18 2 3" xfId="32454"/>
    <cellStyle name="Entrada 2 2 18 3" xfId="20023"/>
    <cellStyle name="Entrada 2 2 18 4" xfId="41786"/>
    <cellStyle name="Entrada 2 2 18 5" xfId="44413"/>
    <cellStyle name="Entrada 2 2 18 6" xfId="53884"/>
    <cellStyle name="Entrada 2 2 19" xfId="6149"/>
    <cellStyle name="Entrada 2 2 19 2" xfId="27975"/>
    <cellStyle name="Entrada 2 2 19 2 2" xfId="34420"/>
    <cellStyle name="Entrada 2 2 19 2 3" xfId="33816"/>
    <cellStyle name="Entrada 2 2 19 3" xfId="17230"/>
    <cellStyle name="Entrada 2 2 19 4" xfId="11402"/>
    <cellStyle name="Entrada 2 2 19 5" xfId="44833"/>
    <cellStyle name="Entrada 2 2 19 6" xfId="51091"/>
    <cellStyle name="Entrada 2 2 2" xfId="892"/>
    <cellStyle name="Entrada 2 2 2 10" xfId="6519"/>
    <cellStyle name="Entrada 2 2 2 10 2" xfId="28345"/>
    <cellStyle name="Entrada 2 2 2 10 2 2" xfId="37020"/>
    <cellStyle name="Entrada 2 2 2 10 2 3" xfId="44654"/>
    <cellStyle name="Entrada 2 2 2 10 3" xfId="17600"/>
    <cellStyle name="Entrada 2 2 2 10 4" xfId="33297"/>
    <cellStyle name="Entrada 2 2 2 10 5" xfId="41498"/>
    <cellStyle name="Entrada 2 2 2 10 6" xfId="51461"/>
    <cellStyle name="Entrada 2 2 2 11" xfId="9080"/>
    <cellStyle name="Entrada 2 2 2 11 2" xfId="30906"/>
    <cellStyle name="Entrada 2 2 2 11 2 2" xfId="38021"/>
    <cellStyle name="Entrada 2 2 2 11 2 3" xfId="34482"/>
    <cellStyle name="Entrada 2 2 2 11 3" xfId="20161"/>
    <cellStyle name="Entrada 2 2 2 11 4" xfId="34822"/>
    <cellStyle name="Entrada 2 2 2 11 5" xfId="37692"/>
    <cellStyle name="Entrada 2 2 2 11 6" xfId="54022"/>
    <cellStyle name="Entrada 2 2 2 12" xfId="8912"/>
    <cellStyle name="Entrada 2 2 2 12 2" xfId="30738"/>
    <cellStyle name="Entrada 2 2 2 12 2 2" xfId="32135"/>
    <cellStyle name="Entrada 2 2 2 12 2 3" xfId="42157"/>
    <cellStyle name="Entrada 2 2 2 12 3" xfId="19993"/>
    <cellStyle name="Entrada 2 2 2 12 4" xfId="39962"/>
    <cellStyle name="Entrada 2 2 2 12 5" xfId="33642"/>
    <cellStyle name="Entrada 2 2 2 12 6" xfId="53854"/>
    <cellStyle name="Entrada 2 2 2 13" xfId="9386"/>
    <cellStyle name="Entrada 2 2 2 13 2" xfId="31212"/>
    <cellStyle name="Entrada 2 2 2 13 2 2" xfId="33426"/>
    <cellStyle name="Entrada 2 2 2 13 2 3" xfId="32128"/>
    <cellStyle name="Entrada 2 2 2 13 3" xfId="20467"/>
    <cellStyle name="Entrada 2 2 2 13 4" xfId="35977"/>
    <cellStyle name="Entrada 2 2 2 13 5" xfId="32924"/>
    <cellStyle name="Entrada 2 2 2 13 6" xfId="54328"/>
    <cellStyle name="Entrada 2 2 2 14" xfId="9468"/>
    <cellStyle name="Entrada 2 2 2 14 2" xfId="31294"/>
    <cellStyle name="Entrada 2 2 2 14 2 2" xfId="40721"/>
    <cellStyle name="Entrada 2 2 2 14 2 3" xfId="44133"/>
    <cellStyle name="Entrada 2 2 2 14 3" xfId="20549"/>
    <cellStyle name="Entrada 2 2 2 14 4" xfId="39266"/>
    <cellStyle name="Entrada 2 2 2 14 5" xfId="38313"/>
    <cellStyle name="Entrada 2 2 2 14 6" xfId="54410"/>
    <cellStyle name="Entrada 2 2 2 15" xfId="5980"/>
    <cellStyle name="Entrada 2 2 2 15 2" xfId="27807"/>
    <cellStyle name="Entrada 2 2 2 15 2 2" xfId="39213"/>
    <cellStyle name="Entrada 2 2 2 15 2 3" xfId="38465"/>
    <cellStyle name="Entrada 2 2 2 15 3" xfId="17061"/>
    <cellStyle name="Entrada 2 2 2 15 4" xfId="35959"/>
    <cellStyle name="Entrada 2 2 2 15 5" xfId="35574"/>
    <cellStyle name="Entrada 2 2 2 15 6" xfId="50923"/>
    <cellStyle name="Entrada 2 2 2 16" xfId="8953"/>
    <cellStyle name="Entrada 2 2 2 16 2" xfId="30779"/>
    <cellStyle name="Entrada 2 2 2 16 2 2" xfId="38623"/>
    <cellStyle name="Entrada 2 2 2 16 2 3" xfId="44013"/>
    <cellStyle name="Entrada 2 2 2 16 3" xfId="20034"/>
    <cellStyle name="Entrada 2 2 2 16 4" xfId="32661"/>
    <cellStyle name="Entrada 2 2 2 16 5" xfId="41807"/>
    <cellStyle name="Entrada 2 2 2 16 6" xfId="53895"/>
    <cellStyle name="Entrada 2 2 2 17" xfId="8956"/>
    <cellStyle name="Entrada 2 2 2 17 2" xfId="30782"/>
    <cellStyle name="Entrada 2 2 2 17 2 2" xfId="38974"/>
    <cellStyle name="Entrada 2 2 2 17 2 3" xfId="42221"/>
    <cellStyle name="Entrada 2 2 2 17 3" xfId="20037"/>
    <cellStyle name="Entrada 2 2 2 17 4" xfId="40882"/>
    <cellStyle name="Entrada 2 2 2 17 5" xfId="43613"/>
    <cellStyle name="Entrada 2 2 2 17 6" xfId="53898"/>
    <cellStyle name="Entrada 2 2 2 18" xfId="9620"/>
    <cellStyle name="Entrada 2 2 2 18 2" xfId="31446"/>
    <cellStyle name="Entrada 2 2 2 18 2 2" xfId="32813"/>
    <cellStyle name="Entrada 2 2 2 18 2 3" xfId="39670"/>
    <cellStyle name="Entrada 2 2 2 18 3" xfId="20701"/>
    <cellStyle name="Entrada 2 2 2 18 4" xfId="42683"/>
    <cellStyle name="Entrada 2 2 2 18 5" xfId="21431"/>
    <cellStyle name="Entrada 2 2 2 18 6" xfId="54562"/>
    <cellStyle name="Entrada 2 2 2 19" xfId="10204"/>
    <cellStyle name="Entrada 2 2 2 19 2" xfId="42422"/>
    <cellStyle name="Entrada 2 2 2 19 3" xfId="12751"/>
    <cellStyle name="Entrada 2 2 2 2" xfId="2576"/>
    <cellStyle name="Entrada 2 2 2 2 10" xfId="8682"/>
    <cellStyle name="Entrada 2 2 2 2 10 2" xfId="30508"/>
    <cellStyle name="Entrada 2 2 2 2 10 2 2" xfId="38635"/>
    <cellStyle name="Entrada 2 2 2 2 10 2 3" xfId="13012"/>
    <cellStyle name="Entrada 2 2 2 2 10 3" xfId="19763"/>
    <cellStyle name="Entrada 2 2 2 2 10 4" xfId="40825"/>
    <cellStyle name="Entrada 2 2 2 2 10 5" xfId="40211"/>
    <cellStyle name="Entrada 2 2 2 2 10 6" xfId="53624"/>
    <cellStyle name="Entrada 2 2 2 2 11" xfId="9247"/>
    <cellStyle name="Entrada 2 2 2 2 11 2" xfId="31073"/>
    <cellStyle name="Entrada 2 2 2 2 11 2 2" xfId="38065"/>
    <cellStyle name="Entrada 2 2 2 2 11 2 3" xfId="32098"/>
    <cellStyle name="Entrada 2 2 2 2 11 3" xfId="20328"/>
    <cellStyle name="Entrada 2 2 2 2 11 4" xfId="32527"/>
    <cellStyle name="Entrada 2 2 2 2 11 5" xfId="43402"/>
    <cellStyle name="Entrada 2 2 2 2 11 6" xfId="54189"/>
    <cellStyle name="Entrada 2 2 2 2 12" xfId="24404"/>
    <cellStyle name="Entrada 2 2 2 2 12 2" xfId="40114"/>
    <cellStyle name="Entrada 2 2 2 2 12 3" xfId="41697"/>
    <cellStyle name="Entrada 2 2 2 2 13" xfId="13657"/>
    <cellStyle name="Entrada 2 2 2 2 14" xfId="42687"/>
    <cellStyle name="Entrada 2 2 2 2 15" xfId="39333"/>
    <cellStyle name="Entrada 2 2 2 2 16" xfId="47520"/>
    <cellStyle name="Entrada 2 2 2 2 2" xfId="7319"/>
    <cellStyle name="Entrada 2 2 2 2 2 2" xfId="29145"/>
    <cellStyle name="Entrada 2 2 2 2 2 2 2" xfId="37937"/>
    <cellStyle name="Entrada 2 2 2 2 2 2 3" xfId="42886"/>
    <cellStyle name="Entrada 2 2 2 2 2 3" xfId="18400"/>
    <cellStyle name="Entrada 2 2 2 2 2 4" xfId="36049"/>
    <cellStyle name="Entrada 2 2 2 2 2 5" xfId="41105"/>
    <cellStyle name="Entrada 2 2 2 2 2 6" xfId="52261"/>
    <cellStyle name="Entrada 2 2 2 2 3" xfId="8705"/>
    <cellStyle name="Entrada 2 2 2 2 3 2" xfId="30531"/>
    <cellStyle name="Entrada 2 2 2 2 3 2 2" xfId="39554"/>
    <cellStyle name="Entrada 2 2 2 2 3 2 3" xfId="44259"/>
    <cellStyle name="Entrada 2 2 2 2 3 3" xfId="19786"/>
    <cellStyle name="Entrada 2 2 2 2 3 4" xfId="39772"/>
    <cellStyle name="Entrada 2 2 2 2 3 5" xfId="33848"/>
    <cellStyle name="Entrada 2 2 2 2 3 6" xfId="53647"/>
    <cellStyle name="Entrada 2 2 2 2 4" xfId="6225"/>
    <cellStyle name="Entrada 2 2 2 2 4 2" xfId="28051"/>
    <cellStyle name="Entrada 2 2 2 2 4 2 2" xfId="35111"/>
    <cellStyle name="Entrada 2 2 2 2 4 2 3" xfId="35221"/>
    <cellStyle name="Entrada 2 2 2 2 4 3" xfId="17306"/>
    <cellStyle name="Entrada 2 2 2 2 4 4" xfId="42851"/>
    <cellStyle name="Entrada 2 2 2 2 4 5" xfId="40250"/>
    <cellStyle name="Entrada 2 2 2 2 4 6" xfId="51167"/>
    <cellStyle name="Entrada 2 2 2 2 5" xfId="8844"/>
    <cellStyle name="Entrada 2 2 2 2 5 2" xfId="30670"/>
    <cellStyle name="Entrada 2 2 2 2 5 2 2" xfId="38752"/>
    <cellStyle name="Entrada 2 2 2 2 5 2 3" xfId="32674"/>
    <cellStyle name="Entrada 2 2 2 2 5 3" xfId="19925"/>
    <cellStyle name="Entrada 2 2 2 2 5 4" xfId="35397"/>
    <cellStyle name="Entrada 2 2 2 2 5 5" xfId="44287"/>
    <cellStyle name="Entrada 2 2 2 2 5 6" xfId="53786"/>
    <cellStyle name="Entrada 2 2 2 2 6" xfId="9101"/>
    <cellStyle name="Entrada 2 2 2 2 6 2" xfId="30927"/>
    <cellStyle name="Entrada 2 2 2 2 6 2 2" xfId="41861"/>
    <cellStyle name="Entrada 2 2 2 2 6 2 3" xfId="39371"/>
    <cellStyle name="Entrada 2 2 2 2 6 3" xfId="20182"/>
    <cellStyle name="Entrada 2 2 2 2 6 4" xfId="34503"/>
    <cellStyle name="Entrada 2 2 2 2 6 5" xfId="12290"/>
    <cellStyle name="Entrada 2 2 2 2 6 6" xfId="54043"/>
    <cellStyle name="Entrada 2 2 2 2 7" xfId="8973"/>
    <cellStyle name="Entrada 2 2 2 2 7 2" xfId="30799"/>
    <cellStyle name="Entrada 2 2 2 2 7 2 2" xfId="36944"/>
    <cellStyle name="Entrada 2 2 2 2 7 2 3" xfId="43109"/>
    <cellStyle name="Entrada 2 2 2 2 7 3" xfId="20054"/>
    <cellStyle name="Entrada 2 2 2 2 7 4" xfId="11357"/>
    <cellStyle name="Entrada 2 2 2 2 7 5" xfId="42229"/>
    <cellStyle name="Entrada 2 2 2 2 7 6" xfId="53915"/>
    <cellStyle name="Entrada 2 2 2 2 8" xfId="8500"/>
    <cellStyle name="Entrada 2 2 2 2 8 2" xfId="30326"/>
    <cellStyle name="Entrada 2 2 2 2 8 2 2" xfId="38152"/>
    <cellStyle name="Entrada 2 2 2 2 8 2 3" xfId="39015"/>
    <cellStyle name="Entrada 2 2 2 2 8 3" xfId="19581"/>
    <cellStyle name="Entrada 2 2 2 2 8 4" xfId="38058"/>
    <cellStyle name="Entrada 2 2 2 2 8 5" xfId="37996"/>
    <cellStyle name="Entrada 2 2 2 2 8 6" xfId="53442"/>
    <cellStyle name="Entrada 2 2 2 2 9" xfId="5976"/>
    <cellStyle name="Entrada 2 2 2 2 9 2" xfId="27803"/>
    <cellStyle name="Entrada 2 2 2 2 9 2 2" xfId="40607"/>
    <cellStyle name="Entrada 2 2 2 2 9 2 3" xfId="36287"/>
    <cellStyle name="Entrada 2 2 2 2 9 3" xfId="17057"/>
    <cellStyle name="Entrada 2 2 2 2 9 4" xfId="35489"/>
    <cellStyle name="Entrada 2 2 2 2 9 5" xfId="35520"/>
    <cellStyle name="Entrada 2 2 2 2 9 6" xfId="50919"/>
    <cellStyle name="Entrada 2 2 2 20" xfId="37934"/>
    <cellStyle name="Entrada 2 2 2 21" xfId="43968"/>
    <cellStyle name="Entrada 2 2 2 22" xfId="43214"/>
    <cellStyle name="Entrada 2 2 2 23" xfId="32631"/>
    <cellStyle name="Entrada 2 2 2 24" xfId="38686"/>
    <cellStyle name="Entrada 2 2 2 25" xfId="42279"/>
    <cellStyle name="Entrada 2 2 2 26" xfId="33239"/>
    <cellStyle name="Entrada 2 2 2 27" xfId="37488"/>
    <cellStyle name="Entrada 2 2 2 28" xfId="41211"/>
    <cellStyle name="Entrada 2 2 2 29" xfId="43270"/>
    <cellStyle name="Entrada 2 2 2 3" xfId="4334"/>
    <cellStyle name="Entrada 2 2 2 3 2" xfId="26162"/>
    <cellStyle name="Entrada 2 2 2 3 2 2" xfId="40633"/>
    <cellStyle name="Entrada 2 2 2 3 2 3" xfId="43589"/>
    <cellStyle name="Entrada 2 2 2 3 3" xfId="15415"/>
    <cellStyle name="Entrada 2 2 2 3 4" xfId="38810"/>
    <cellStyle name="Entrada 2 2 2 3 5" xfId="43964"/>
    <cellStyle name="Entrada 2 2 2 3 6" xfId="49278"/>
    <cellStyle name="Entrada 2 2 2 30" xfId="39002"/>
    <cellStyle name="Entrada 2 2 2 31" xfId="35670"/>
    <cellStyle name="Entrada 2 2 2 32" xfId="43751"/>
    <cellStyle name="Entrada 2 2 2 33" xfId="45857"/>
    <cellStyle name="Entrada 2 2 2 34" xfId="62255"/>
    <cellStyle name="Entrada 2 2 2 4" xfId="5611"/>
    <cellStyle name="Entrada 2 2 2 4 2" xfId="27439"/>
    <cellStyle name="Entrada 2 2 2 4 2 2" xfId="39090"/>
    <cellStyle name="Entrada 2 2 2 4 2 3" xfId="34576"/>
    <cellStyle name="Entrada 2 2 2 4 3" xfId="16692"/>
    <cellStyle name="Entrada 2 2 2 4 4" xfId="41443"/>
    <cellStyle name="Entrada 2 2 2 4 5" xfId="40717"/>
    <cellStyle name="Entrada 2 2 2 4 6" xfId="50555"/>
    <cellStyle name="Entrada 2 2 2 5" xfId="5578"/>
    <cellStyle name="Entrada 2 2 2 5 2" xfId="27406"/>
    <cellStyle name="Entrada 2 2 2 5 2 2" xfId="35258"/>
    <cellStyle name="Entrada 2 2 2 5 2 3" xfId="34441"/>
    <cellStyle name="Entrada 2 2 2 5 3" xfId="16659"/>
    <cellStyle name="Entrada 2 2 2 5 4" xfId="40038"/>
    <cellStyle name="Entrada 2 2 2 5 5" xfId="37463"/>
    <cellStyle name="Entrada 2 2 2 5 6" xfId="50522"/>
    <cellStyle name="Entrada 2 2 2 6" xfId="5446"/>
    <cellStyle name="Entrada 2 2 2 6 2" xfId="27274"/>
    <cellStyle name="Entrada 2 2 2 6 2 2" xfId="42325"/>
    <cellStyle name="Entrada 2 2 2 6 2 3" xfId="44359"/>
    <cellStyle name="Entrada 2 2 2 6 3" xfId="16527"/>
    <cellStyle name="Entrada 2 2 2 6 4" xfId="32970"/>
    <cellStyle name="Entrada 2 2 2 6 5" xfId="44811"/>
    <cellStyle name="Entrada 2 2 2 6 6" xfId="50390"/>
    <cellStyle name="Entrada 2 2 2 7" xfId="5568"/>
    <cellStyle name="Entrada 2 2 2 7 2" xfId="27396"/>
    <cellStyle name="Entrada 2 2 2 7 2 2" xfId="33418"/>
    <cellStyle name="Entrada 2 2 2 7 2 3" xfId="43658"/>
    <cellStyle name="Entrada 2 2 2 7 3" xfId="16649"/>
    <cellStyle name="Entrada 2 2 2 7 4" xfId="41942"/>
    <cellStyle name="Entrada 2 2 2 7 5" xfId="43620"/>
    <cellStyle name="Entrada 2 2 2 7 6" xfId="50512"/>
    <cellStyle name="Entrada 2 2 2 8" xfId="3698"/>
    <cellStyle name="Entrada 2 2 2 8 2" xfId="25526"/>
    <cellStyle name="Entrada 2 2 2 8 2 2" xfId="37310"/>
    <cellStyle name="Entrada 2 2 2 8 2 3" xfId="42879"/>
    <cellStyle name="Entrada 2 2 2 8 3" xfId="14779"/>
    <cellStyle name="Entrada 2 2 2 8 4" xfId="35438"/>
    <cellStyle name="Entrada 2 2 2 8 5" xfId="43839"/>
    <cellStyle name="Entrada 2 2 2 8 6" xfId="48642"/>
    <cellStyle name="Entrada 2 2 2 9" xfId="6246"/>
    <cellStyle name="Entrada 2 2 2 9 2" xfId="28072"/>
    <cellStyle name="Entrada 2 2 2 9 2 2" xfId="11791"/>
    <cellStyle name="Entrada 2 2 2 9 2 3" xfId="42491"/>
    <cellStyle name="Entrada 2 2 2 9 3" xfId="17327"/>
    <cellStyle name="Entrada 2 2 2 9 4" xfId="35211"/>
    <cellStyle name="Entrada 2 2 2 9 5" xfId="39656"/>
    <cellStyle name="Entrada 2 2 2 9 6" xfId="51188"/>
    <cellStyle name="Entrada 2 2 20" xfId="9192"/>
    <cellStyle name="Entrada 2 2 20 2" xfId="31018"/>
    <cellStyle name="Entrada 2 2 20 2 2" xfId="32709"/>
    <cellStyle name="Entrada 2 2 20 2 3" xfId="38837"/>
    <cellStyle name="Entrada 2 2 20 3" xfId="20273"/>
    <cellStyle name="Entrada 2 2 20 4" xfId="40477"/>
    <cellStyle name="Entrada 2 2 20 5" xfId="42486"/>
    <cellStyle name="Entrada 2 2 20 6" xfId="54134"/>
    <cellStyle name="Entrada 2 2 21" xfId="9508"/>
    <cellStyle name="Entrada 2 2 21 2" xfId="31334"/>
    <cellStyle name="Entrada 2 2 21 2 2" xfId="42864"/>
    <cellStyle name="Entrada 2 2 21 2 3" xfId="43496"/>
    <cellStyle name="Entrada 2 2 21 3" xfId="20589"/>
    <cellStyle name="Entrada 2 2 21 4" xfId="39871"/>
    <cellStyle name="Entrada 2 2 21 5" xfId="35860"/>
    <cellStyle name="Entrada 2 2 21 6" xfId="54450"/>
    <cellStyle name="Entrada 2 2 22" xfId="8681"/>
    <cellStyle name="Entrada 2 2 22 2" xfId="30507"/>
    <cellStyle name="Entrada 2 2 22 2 2" xfId="35565"/>
    <cellStyle name="Entrada 2 2 22 2 3" xfId="44936"/>
    <cellStyle name="Entrada 2 2 22 3" xfId="19762"/>
    <cellStyle name="Entrada 2 2 22 4" xfId="37092"/>
    <cellStyle name="Entrada 2 2 22 5" xfId="36137"/>
    <cellStyle name="Entrada 2 2 22 6" xfId="53623"/>
    <cellStyle name="Entrada 2 2 23" xfId="9801"/>
    <cellStyle name="Entrada 2 2 23 2" xfId="35429"/>
    <cellStyle name="Entrada 2 2 23 3" xfId="43489"/>
    <cellStyle name="Entrada 2 2 24" xfId="40373"/>
    <cellStyle name="Entrada 2 2 25" xfId="35301"/>
    <cellStyle name="Entrada 2 2 26" xfId="33275"/>
    <cellStyle name="Entrada 2 2 27" xfId="43666"/>
    <cellStyle name="Entrada 2 2 28" xfId="41086"/>
    <cellStyle name="Entrada 2 2 29" xfId="35251"/>
    <cellStyle name="Entrada 2 2 3" xfId="1172"/>
    <cellStyle name="Entrada 2 2 3 10" xfId="6175"/>
    <cellStyle name="Entrada 2 2 3 10 2" xfId="28001"/>
    <cellStyle name="Entrada 2 2 3 10 2 2" xfId="37445"/>
    <cellStyle name="Entrada 2 2 3 10 2 3" xfId="41497"/>
    <cellStyle name="Entrada 2 2 3 10 3" xfId="17256"/>
    <cellStyle name="Entrada 2 2 3 10 4" xfId="38266"/>
    <cellStyle name="Entrada 2 2 3 10 5" xfId="36717"/>
    <cellStyle name="Entrada 2 2 3 10 6" xfId="51117"/>
    <cellStyle name="Entrada 2 2 3 11" xfId="5621"/>
    <cellStyle name="Entrada 2 2 3 11 2" xfId="27449"/>
    <cellStyle name="Entrada 2 2 3 11 2 2" xfId="11446"/>
    <cellStyle name="Entrada 2 2 3 11 2 3" xfId="34513"/>
    <cellStyle name="Entrada 2 2 3 11 3" xfId="16702"/>
    <cellStyle name="Entrada 2 2 3 11 4" xfId="36826"/>
    <cellStyle name="Entrada 2 2 3 11 5" xfId="33115"/>
    <cellStyle name="Entrada 2 2 3 11 6" xfId="50565"/>
    <cellStyle name="Entrada 2 2 3 12" xfId="6602"/>
    <cellStyle name="Entrada 2 2 3 12 2" xfId="28428"/>
    <cellStyle name="Entrada 2 2 3 12 2 2" xfId="34767"/>
    <cellStyle name="Entrada 2 2 3 12 2 3" xfId="11466"/>
    <cellStyle name="Entrada 2 2 3 12 3" xfId="17683"/>
    <cellStyle name="Entrada 2 2 3 12 4" xfId="40616"/>
    <cellStyle name="Entrada 2 2 3 12 5" xfId="37435"/>
    <cellStyle name="Entrada 2 2 3 12 6" xfId="51544"/>
    <cellStyle name="Entrada 2 2 3 13" xfId="5659"/>
    <cellStyle name="Entrada 2 2 3 13 2" xfId="27487"/>
    <cellStyle name="Entrada 2 2 3 13 2 2" xfId="35545"/>
    <cellStyle name="Entrada 2 2 3 13 2 3" xfId="43268"/>
    <cellStyle name="Entrada 2 2 3 13 3" xfId="16740"/>
    <cellStyle name="Entrada 2 2 3 13 4" xfId="34255"/>
    <cellStyle name="Entrada 2 2 3 13 5" xfId="43280"/>
    <cellStyle name="Entrada 2 2 3 13 6" xfId="50603"/>
    <cellStyle name="Entrada 2 2 3 14" xfId="6251"/>
    <cellStyle name="Entrada 2 2 3 14 2" xfId="28077"/>
    <cellStyle name="Entrada 2 2 3 14 2 2" xfId="40643"/>
    <cellStyle name="Entrada 2 2 3 14 2 3" xfId="44796"/>
    <cellStyle name="Entrada 2 2 3 14 3" xfId="17332"/>
    <cellStyle name="Entrada 2 2 3 14 4" xfId="34553"/>
    <cellStyle name="Entrada 2 2 3 14 5" xfId="33452"/>
    <cellStyle name="Entrada 2 2 3 14 6" xfId="51193"/>
    <cellStyle name="Entrada 2 2 3 15" xfId="6099"/>
    <cellStyle name="Entrada 2 2 3 15 2" xfId="27925"/>
    <cellStyle name="Entrada 2 2 3 15 2 2" xfId="32772"/>
    <cellStyle name="Entrada 2 2 3 15 2 3" xfId="43045"/>
    <cellStyle name="Entrada 2 2 3 15 3" xfId="17180"/>
    <cellStyle name="Entrada 2 2 3 15 4" xfId="42694"/>
    <cellStyle name="Entrada 2 2 3 15 5" xfId="36564"/>
    <cellStyle name="Entrada 2 2 3 15 6" xfId="51041"/>
    <cellStyle name="Entrada 2 2 3 16" xfId="9558"/>
    <cellStyle name="Entrada 2 2 3 16 2" xfId="31384"/>
    <cellStyle name="Entrada 2 2 3 16 2 2" xfId="40855"/>
    <cellStyle name="Entrada 2 2 3 16 2 3" xfId="33736"/>
    <cellStyle name="Entrada 2 2 3 16 3" xfId="20639"/>
    <cellStyle name="Entrada 2 2 3 16 4" xfId="39874"/>
    <cellStyle name="Entrada 2 2 3 16 5" xfId="35936"/>
    <cellStyle name="Entrada 2 2 3 16 6" xfId="54500"/>
    <cellStyle name="Entrada 2 2 3 17" xfId="10484"/>
    <cellStyle name="Entrada 2 2 3 17 2" xfId="36172"/>
    <cellStyle name="Entrada 2 2 3 17 3" xfId="34506"/>
    <cellStyle name="Entrada 2 2 3 18" xfId="41695"/>
    <cellStyle name="Entrada 2 2 3 19" xfId="44166"/>
    <cellStyle name="Entrada 2 2 3 2" xfId="2856"/>
    <cellStyle name="Entrada 2 2 3 2 10" xfId="8927"/>
    <cellStyle name="Entrada 2 2 3 2 10 2" xfId="30753"/>
    <cellStyle name="Entrada 2 2 3 2 10 2 2" xfId="35098"/>
    <cellStyle name="Entrada 2 2 3 2 10 2 3" xfId="37249"/>
    <cellStyle name="Entrada 2 2 3 2 10 3" xfId="20008"/>
    <cellStyle name="Entrada 2 2 3 2 10 4" xfId="42946"/>
    <cellStyle name="Entrada 2 2 3 2 10 5" xfId="39671"/>
    <cellStyle name="Entrada 2 2 3 2 10 6" xfId="53869"/>
    <cellStyle name="Entrada 2 2 3 2 11" xfId="9521"/>
    <cellStyle name="Entrada 2 2 3 2 11 2" xfId="31347"/>
    <cellStyle name="Entrada 2 2 3 2 11 2 2" xfId="34014"/>
    <cellStyle name="Entrada 2 2 3 2 11 2 3" xfId="40086"/>
    <cellStyle name="Entrada 2 2 3 2 11 3" xfId="20602"/>
    <cellStyle name="Entrada 2 2 3 2 11 4" xfId="32543"/>
    <cellStyle name="Entrada 2 2 3 2 11 5" xfId="33015"/>
    <cellStyle name="Entrada 2 2 3 2 11 6" xfId="54463"/>
    <cellStyle name="Entrada 2 2 3 2 12" xfId="24684"/>
    <cellStyle name="Entrada 2 2 3 2 12 2" xfId="35266"/>
    <cellStyle name="Entrada 2 2 3 2 12 3" xfId="44452"/>
    <cellStyle name="Entrada 2 2 3 2 13" xfId="13937"/>
    <cellStyle name="Entrada 2 2 3 2 14" xfId="42381"/>
    <cellStyle name="Entrada 2 2 3 2 15" xfId="44085"/>
    <cellStyle name="Entrada 2 2 3 2 16" xfId="47800"/>
    <cellStyle name="Entrada 2 2 3 2 2" xfId="7599"/>
    <cellStyle name="Entrada 2 2 3 2 2 2" xfId="29425"/>
    <cellStyle name="Entrada 2 2 3 2 2 2 2" xfId="34364"/>
    <cellStyle name="Entrada 2 2 3 2 2 2 3" xfId="36468"/>
    <cellStyle name="Entrada 2 2 3 2 2 3" xfId="18680"/>
    <cellStyle name="Entrada 2 2 3 2 2 4" xfId="36924"/>
    <cellStyle name="Entrada 2 2 3 2 2 5" xfId="42052"/>
    <cellStyle name="Entrada 2 2 3 2 2 6" xfId="52541"/>
    <cellStyle name="Entrada 2 2 3 2 3" xfId="8812"/>
    <cellStyle name="Entrada 2 2 3 2 3 2" xfId="30638"/>
    <cellStyle name="Entrada 2 2 3 2 3 2 2" xfId="32746"/>
    <cellStyle name="Entrada 2 2 3 2 3 2 3" xfId="42400"/>
    <cellStyle name="Entrada 2 2 3 2 3 3" xfId="19893"/>
    <cellStyle name="Entrada 2 2 3 2 3 4" xfId="36945"/>
    <cellStyle name="Entrada 2 2 3 2 3 5" xfId="39457"/>
    <cellStyle name="Entrada 2 2 3 2 3 6" xfId="53754"/>
    <cellStyle name="Entrada 2 2 3 2 4" xfId="8799"/>
    <cellStyle name="Entrada 2 2 3 2 4 2" xfId="30625"/>
    <cellStyle name="Entrada 2 2 3 2 4 2 2" xfId="37151"/>
    <cellStyle name="Entrada 2 2 3 2 4 2 3" xfId="31649"/>
    <cellStyle name="Entrada 2 2 3 2 4 3" xfId="19880"/>
    <cellStyle name="Entrada 2 2 3 2 4 4" xfId="39411"/>
    <cellStyle name="Entrada 2 2 3 2 4 5" xfId="43772"/>
    <cellStyle name="Entrada 2 2 3 2 4 6" xfId="53741"/>
    <cellStyle name="Entrada 2 2 3 2 5" xfId="6269"/>
    <cellStyle name="Entrada 2 2 3 2 5 2" xfId="28095"/>
    <cellStyle name="Entrada 2 2 3 2 5 2 2" xfId="40366"/>
    <cellStyle name="Entrada 2 2 3 2 5 2 3" xfId="44626"/>
    <cellStyle name="Entrada 2 2 3 2 5 3" xfId="17350"/>
    <cellStyle name="Entrada 2 2 3 2 5 4" xfId="42617"/>
    <cellStyle name="Entrada 2 2 3 2 5 5" xfId="35199"/>
    <cellStyle name="Entrada 2 2 3 2 5 6" xfId="51211"/>
    <cellStyle name="Entrada 2 2 3 2 6" xfId="6621"/>
    <cellStyle name="Entrada 2 2 3 2 6 2" xfId="28447"/>
    <cellStyle name="Entrada 2 2 3 2 6 2 2" xfId="41990"/>
    <cellStyle name="Entrada 2 2 3 2 6 2 3" xfId="41247"/>
    <cellStyle name="Entrada 2 2 3 2 6 3" xfId="17702"/>
    <cellStyle name="Entrada 2 2 3 2 6 4" xfId="33118"/>
    <cellStyle name="Entrada 2 2 3 2 6 5" xfId="39677"/>
    <cellStyle name="Entrada 2 2 3 2 6 6" xfId="51563"/>
    <cellStyle name="Entrada 2 2 3 2 7" xfId="9093"/>
    <cellStyle name="Entrada 2 2 3 2 7 2" xfId="30919"/>
    <cellStyle name="Entrada 2 2 3 2 7 2 2" xfId="11485"/>
    <cellStyle name="Entrada 2 2 3 2 7 2 3" xfId="44953"/>
    <cellStyle name="Entrada 2 2 3 2 7 3" xfId="20174"/>
    <cellStyle name="Entrada 2 2 3 2 7 4" xfId="38336"/>
    <cellStyle name="Entrada 2 2 3 2 7 5" xfId="12729"/>
    <cellStyle name="Entrada 2 2 3 2 7 6" xfId="54035"/>
    <cellStyle name="Entrada 2 2 3 2 8" xfId="8656"/>
    <cellStyle name="Entrada 2 2 3 2 8 2" xfId="30482"/>
    <cellStyle name="Entrada 2 2 3 2 8 2 2" xfId="35286"/>
    <cellStyle name="Entrada 2 2 3 2 8 2 3" xfId="38549"/>
    <cellStyle name="Entrada 2 2 3 2 8 3" xfId="19737"/>
    <cellStyle name="Entrada 2 2 3 2 8 4" xfId="36855"/>
    <cellStyle name="Entrada 2 2 3 2 8 5" xfId="42390"/>
    <cellStyle name="Entrada 2 2 3 2 8 6" xfId="53598"/>
    <cellStyle name="Entrada 2 2 3 2 9" xfId="6314"/>
    <cellStyle name="Entrada 2 2 3 2 9 2" xfId="28140"/>
    <cellStyle name="Entrada 2 2 3 2 9 2 2" xfId="33299"/>
    <cellStyle name="Entrada 2 2 3 2 9 2 3" xfId="33662"/>
    <cellStyle name="Entrada 2 2 3 2 9 3" xfId="17395"/>
    <cellStyle name="Entrada 2 2 3 2 9 4" xfId="32542"/>
    <cellStyle name="Entrada 2 2 3 2 9 5" xfId="36710"/>
    <cellStyle name="Entrada 2 2 3 2 9 6" xfId="51256"/>
    <cellStyle name="Entrada 2 2 3 20" xfId="34212"/>
    <cellStyle name="Entrada 2 2 3 21" xfId="44157"/>
    <cellStyle name="Entrada 2 2 3 22" xfId="38767"/>
    <cellStyle name="Entrada 2 2 3 23" xfId="40347"/>
    <cellStyle name="Entrada 2 2 3 24" xfId="42011"/>
    <cellStyle name="Entrada 2 2 3 25" xfId="39973"/>
    <cellStyle name="Entrada 2 2 3 26" xfId="37734"/>
    <cellStyle name="Entrada 2 2 3 27" xfId="34015"/>
    <cellStyle name="Entrada 2 2 3 28" xfId="32442"/>
    <cellStyle name="Entrada 2 2 3 29" xfId="43982"/>
    <cellStyle name="Entrada 2 2 3 3" xfId="4614"/>
    <cellStyle name="Entrada 2 2 3 3 2" xfId="26442"/>
    <cellStyle name="Entrada 2 2 3 3 2 2" xfId="41259"/>
    <cellStyle name="Entrada 2 2 3 3 2 3" xfId="39139"/>
    <cellStyle name="Entrada 2 2 3 3 3" xfId="15695"/>
    <cellStyle name="Entrada 2 2 3 3 4" xfId="32994"/>
    <cellStyle name="Entrada 2 2 3 3 5" xfId="39313"/>
    <cellStyle name="Entrada 2 2 3 3 6" xfId="49558"/>
    <cellStyle name="Entrada 2 2 3 30" xfId="46131"/>
    <cellStyle name="Entrada 2 2 3 31" xfId="62273"/>
    <cellStyle name="Entrada 2 2 3 4" xfId="5718"/>
    <cellStyle name="Entrada 2 2 3 4 2" xfId="27546"/>
    <cellStyle name="Entrada 2 2 3 4 2 2" xfId="35157"/>
    <cellStyle name="Entrada 2 2 3 4 2 3" xfId="42819"/>
    <cellStyle name="Entrada 2 2 3 4 3" xfId="16799"/>
    <cellStyle name="Entrada 2 2 3 4 4" xfId="39823"/>
    <cellStyle name="Entrada 2 2 3 4 5" xfId="32602"/>
    <cellStyle name="Entrada 2 2 3 4 6" xfId="50662"/>
    <cellStyle name="Entrada 2 2 3 5" xfId="5737"/>
    <cellStyle name="Entrada 2 2 3 5 2" xfId="27565"/>
    <cellStyle name="Entrada 2 2 3 5 2 2" xfId="39021"/>
    <cellStyle name="Entrada 2 2 3 5 2 3" xfId="40896"/>
    <cellStyle name="Entrada 2 2 3 5 3" xfId="16818"/>
    <cellStyle name="Entrada 2 2 3 5 4" xfId="32690"/>
    <cellStyle name="Entrada 2 2 3 5 5" xfId="37843"/>
    <cellStyle name="Entrada 2 2 3 5 6" xfId="50681"/>
    <cellStyle name="Entrada 2 2 3 6" xfId="5928"/>
    <cellStyle name="Entrada 2 2 3 6 2" xfId="27755"/>
    <cellStyle name="Entrada 2 2 3 6 2 2" xfId="40992"/>
    <cellStyle name="Entrada 2 2 3 6 2 3" xfId="40606"/>
    <cellStyle name="Entrada 2 2 3 6 3" xfId="17009"/>
    <cellStyle name="Entrada 2 2 3 6 4" xfId="35821"/>
    <cellStyle name="Entrada 2 2 3 6 5" xfId="43335"/>
    <cellStyle name="Entrada 2 2 3 6 6" xfId="50871"/>
    <cellStyle name="Entrada 2 2 3 7" xfId="6219"/>
    <cellStyle name="Entrada 2 2 3 7 2" xfId="28045"/>
    <cellStyle name="Entrada 2 2 3 7 2 2" xfId="38139"/>
    <cellStyle name="Entrada 2 2 3 7 2 3" xfId="40649"/>
    <cellStyle name="Entrada 2 2 3 7 3" xfId="17300"/>
    <cellStyle name="Entrada 2 2 3 7 4" xfId="40959"/>
    <cellStyle name="Entrada 2 2 3 7 5" xfId="34044"/>
    <cellStyle name="Entrada 2 2 3 7 6" xfId="51161"/>
    <cellStyle name="Entrada 2 2 3 8" xfId="6240"/>
    <cellStyle name="Entrada 2 2 3 8 2" xfId="28066"/>
    <cellStyle name="Entrada 2 2 3 8 2 2" xfId="42106"/>
    <cellStyle name="Entrada 2 2 3 8 2 3" xfId="43201"/>
    <cellStyle name="Entrada 2 2 3 8 3" xfId="17321"/>
    <cellStyle name="Entrada 2 2 3 8 4" xfId="32436"/>
    <cellStyle name="Entrada 2 2 3 8 5" xfId="38343"/>
    <cellStyle name="Entrada 2 2 3 8 6" xfId="51182"/>
    <cellStyle name="Entrada 2 2 3 9" xfId="5774"/>
    <cellStyle name="Entrada 2 2 3 9 2" xfId="27602"/>
    <cellStyle name="Entrada 2 2 3 9 2 2" xfId="37479"/>
    <cellStyle name="Entrada 2 2 3 9 2 3" xfId="44420"/>
    <cellStyle name="Entrada 2 2 3 9 3" xfId="16855"/>
    <cellStyle name="Entrada 2 2 3 9 4" xfId="41495"/>
    <cellStyle name="Entrada 2 2 3 9 5" xfId="42762"/>
    <cellStyle name="Entrada 2 2 3 9 6" xfId="50718"/>
    <cellStyle name="Entrada 2 2 30" xfId="36591"/>
    <cellStyle name="Entrada 2 2 31" xfId="36623"/>
    <cellStyle name="Entrada 2 2 32" xfId="44914"/>
    <cellStyle name="Entrada 2 2 33" xfId="44617"/>
    <cellStyle name="Entrada 2 2 34" xfId="45166"/>
    <cellStyle name="Entrada 2 2 35" xfId="43923"/>
    <cellStyle name="Entrada 2 2 36" xfId="31776"/>
    <cellStyle name="Entrada 2 2 37" xfId="45463"/>
    <cellStyle name="Entrada 2 2 38" xfId="62314"/>
    <cellStyle name="Entrada 2 2 4" xfId="1753"/>
    <cellStyle name="Entrada 2 2 4 10" xfId="5535"/>
    <cellStyle name="Entrada 2 2 4 10 2" xfId="27363"/>
    <cellStyle name="Entrada 2 2 4 10 2 2" xfId="35197"/>
    <cellStyle name="Entrada 2 2 4 10 2 3" xfId="44642"/>
    <cellStyle name="Entrada 2 2 4 10 3" xfId="16616"/>
    <cellStyle name="Entrada 2 2 4 10 4" xfId="40614"/>
    <cellStyle name="Entrada 2 2 4 10 5" xfId="33402"/>
    <cellStyle name="Entrada 2 2 4 10 6" xfId="50479"/>
    <cellStyle name="Entrada 2 2 4 11" xfId="5521"/>
    <cellStyle name="Entrada 2 2 4 11 2" xfId="27349"/>
    <cellStyle name="Entrada 2 2 4 11 2 2" xfId="41727"/>
    <cellStyle name="Entrada 2 2 4 11 2 3" xfId="39421"/>
    <cellStyle name="Entrada 2 2 4 11 3" xfId="16602"/>
    <cellStyle name="Entrada 2 2 4 11 4" xfId="36194"/>
    <cellStyle name="Entrada 2 2 4 11 5" xfId="39273"/>
    <cellStyle name="Entrada 2 2 4 11 6" xfId="50465"/>
    <cellStyle name="Entrada 2 2 4 12" xfId="8899"/>
    <cellStyle name="Entrada 2 2 4 12 2" xfId="30725"/>
    <cellStyle name="Entrada 2 2 4 12 2 2" xfId="37858"/>
    <cellStyle name="Entrada 2 2 4 12 2 3" xfId="43161"/>
    <cellStyle name="Entrada 2 2 4 12 3" xfId="19980"/>
    <cellStyle name="Entrada 2 2 4 12 4" xfId="35131"/>
    <cellStyle name="Entrada 2 2 4 12 5" xfId="37181"/>
    <cellStyle name="Entrada 2 2 4 12 6" xfId="53841"/>
    <cellStyle name="Entrada 2 2 4 13" xfId="8719"/>
    <cellStyle name="Entrada 2 2 4 13 2" xfId="30545"/>
    <cellStyle name="Entrada 2 2 4 13 2 2" xfId="42712"/>
    <cellStyle name="Entrada 2 2 4 13 2 3" xfId="45281"/>
    <cellStyle name="Entrada 2 2 4 13 3" xfId="19800"/>
    <cellStyle name="Entrada 2 2 4 13 4" xfId="36104"/>
    <cellStyle name="Entrada 2 2 4 13 5" xfId="32388"/>
    <cellStyle name="Entrada 2 2 4 13 6" xfId="53661"/>
    <cellStyle name="Entrada 2 2 4 14" xfId="8767"/>
    <cellStyle name="Entrada 2 2 4 14 2" xfId="30593"/>
    <cellStyle name="Entrada 2 2 4 14 2 2" xfId="39585"/>
    <cellStyle name="Entrada 2 2 4 14 2 3" xfId="43985"/>
    <cellStyle name="Entrada 2 2 4 14 3" xfId="19848"/>
    <cellStyle name="Entrada 2 2 4 14 4" xfId="34826"/>
    <cellStyle name="Entrada 2 2 4 14 5" xfId="44478"/>
    <cellStyle name="Entrada 2 2 4 14 6" xfId="53709"/>
    <cellStyle name="Entrada 2 2 4 15" xfId="6063"/>
    <cellStyle name="Entrada 2 2 4 15 2" xfId="27889"/>
    <cellStyle name="Entrada 2 2 4 15 2 2" xfId="11461"/>
    <cellStyle name="Entrada 2 2 4 15 2 3" xfId="43058"/>
    <cellStyle name="Entrada 2 2 4 15 3" xfId="17144"/>
    <cellStyle name="Entrada 2 2 4 15 4" xfId="41261"/>
    <cellStyle name="Entrada 2 2 4 15 5" xfId="38772"/>
    <cellStyle name="Entrada 2 2 4 15 6" xfId="51005"/>
    <cellStyle name="Entrada 2 2 4 16" xfId="9109"/>
    <cellStyle name="Entrada 2 2 4 16 2" xfId="30935"/>
    <cellStyle name="Entrada 2 2 4 16 2 2" xfId="41390"/>
    <cellStyle name="Entrada 2 2 4 16 2 3" xfId="44173"/>
    <cellStyle name="Entrada 2 2 4 16 3" xfId="20190"/>
    <cellStyle name="Entrada 2 2 4 16 4" xfId="35115"/>
    <cellStyle name="Entrada 2 2 4 16 5" xfId="31898"/>
    <cellStyle name="Entrada 2 2 4 16 6" xfId="54051"/>
    <cellStyle name="Entrada 2 2 4 17" xfId="11053"/>
    <cellStyle name="Entrada 2 2 4 17 2" xfId="33178"/>
    <cellStyle name="Entrada 2 2 4 17 3" xfId="34119"/>
    <cellStyle name="Entrada 2 2 4 18" xfId="33599"/>
    <cellStyle name="Entrada 2 2 4 19" xfId="38027"/>
    <cellStyle name="Entrada 2 2 4 2" xfId="3425"/>
    <cellStyle name="Entrada 2 2 4 2 10" xfId="8457"/>
    <cellStyle name="Entrada 2 2 4 2 10 2" xfId="30283"/>
    <cellStyle name="Entrada 2 2 4 2 10 2 2" xfId="37236"/>
    <cellStyle name="Entrada 2 2 4 2 10 2 3" xfId="43858"/>
    <cellStyle name="Entrada 2 2 4 2 10 3" xfId="19538"/>
    <cellStyle name="Entrada 2 2 4 2 10 4" xfId="38332"/>
    <cellStyle name="Entrada 2 2 4 2 10 5" xfId="34016"/>
    <cellStyle name="Entrada 2 2 4 2 10 6" xfId="53399"/>
    <cellStyle name="Entrada 2 2 4 2 11" xfId="9025"/>
    <cellStyle name="Entrada 2 2 4 2 11 2" xfId="30851"/>
    <cellStyle name="Entrada 2 2 4 2 11 2 2" xfId="36875"/>
    <cellStyle name="Entrada 2 2 4 2 11 2 3" xfId="36431"/>
    <cellStyle name="Entrada 2 2 4 2 11 3" xfId="20106"/>
    <cellStyle name="Entrada 2 2 4 2 11 4" xfId="31894"/>
    <cellStyle name="Entrada 2 2 4 2 11 5" xfId="40983"/>
    <cellStyle name="Entrada 2 2 4 2 11 6" xfId="53967"/>
    <cellStyle name="Entrada 2 2 4 2 12" xfId="25253"/>
    <cellStyle name="Entrada 2 2 4 2 12 2" xfId="38348"/>
    <cellStyle name="Entrada 2 2 4 2 12 3" xfId="44474"/>
    <cellStyle name="Entrada 2 2 4 2 13" xfId="14506"/>
    <cellStyle name="Entrada 2 2 4 2 14" xfId="38118"/>
    <cellStyle name="Entrada 2 2 4 2 15" xfId="21973"/>
    <cellStyle name="Entrada 2 2 4 2 16" xfId="48369"/>
    <cellStyle name="Entrada 2 2 4 2 2" xfId="8168"/>
    <cellStyle name="Entrada 2 2 4 2 2 2" xfId="29994"/>
    <cellStyle name="Entrada 2 2 4 2 2 2 2" xfId="32919"/>
    <cellStyle name="Entrada 2 2 4 2 2 2 3" xfId="44229"/>
    <cellStyle name="Entrada 2 2 4 2 2 3" xfId="19249"/>
    <cellStyle name="Entrada 2 2 4 2 2 4" xfId="37382"/>
    <cellStyle name="Entrada 2 2 4 2 2 5" xfId="44365"/>
    <cellStyle name="Entrada 2 2 4 2 2 6" xfId="53110"/>
    <cellStyle name="Entrada 2 2 4 2 3" xfId="9041"/>
    <cellStyle name="Entrada 2 2 4 2 3 2" xfId="30867"/>
    <cellStyle name="Entrada 2 2 4 2 3 2 2" xfId="34473"/>
    <cellStyle name="Entrada 2 2 4 2 3 2 3" xfId="45054"/>
    <cellStyle name="Entrada 2 2 4 2 3 3" xfId="20122"/>
    <cellStyle name="Entrada 2 2 4 2 3 4" xfId="40028"/>
    <cellStyle name="Entrada 2 2 4 2 3 5" xfId="44417"/>
    <cellStyle name="Entrada 2 2 4 2 3 6" xfId="53983"/>
    <cellStyle name="Entrada 2 2 4 2 4" xfId="9162"/>
    <cellStyle name="Entrada 2 2 4 2 4 2" xfId="30988"/>
    <cellStyle name="Entrada 2 2 4 2 4 2 2" xfId="42168"/>
    <cellStyle name="Entrada 2 2 4 2 4 2 3" xfId="34616"/>
    <cellStyle name="Entrada 2 2 4 2 4 3" xfId="20243"/>
    <cellStyle name="Entrada 2 2 4 2 4 4" xfId="42002"/>
    <cellStyle name="Entrada 2 2 4 2 4 5" xfId="38454"/>
    <cellStyle name="Entrada 2 2 4 2 4 6" xfId="54104"/>
    <cellStyle name="Entrada 2 2 4 2 5" xfId="9228"/>
    <cellStyle name="Entrada 2 2 4 2 5 2" xfId="31054"/>
    <cellStyle name="Entrada 2 2 4 2 5 2 2" xfId="34815"/>
    <cellStyle name="Entrada 2 2 4 2 5 2 3" xfId="34298"/>
    <cellStyle name="Entrada 2 2 4 2 5 3" xfId="20309"/>
    <cellStyle name="Entrada 2 2 4 2 5 4" xfId="37414"/>
    <cellStyle name="Entrada 2 2 4 2 5 5" xfId="40457"/>
    <cellStyle name="Entrada 2 2 4 2 5 6" xfId="54170"/>
    <cellStyle name="Entrada 2 2 4 2 6" xfId="6239"/>
    <cellStyle name="Entrada 2 2 4 2 6 2" xfId="28065"/>
    <cellStyle name="Entrada 2 2 4 2 6 2 2" xfId="37397"/>
    <cellStyle name="Entrada 2 2 4 2 6 2 3" xfId="37795"/>
    <cellStyle name="Entrada 2 2 4 2 6 3" xfId="17320"/>
    <cellStyle name="Entrada 2 2 4 2 6 4" xfId="36805"/>
    <cellStyle name="Entrada 2 2 4 2 6 5" xfId="44625"/>
    <cellStyle name="Entrada 2 2 4 2 6 6" xfId="51181"/>
    <cellStyle name="Entrada 2 2 4 2 7" xfId="9374"/>
    <cellStyle name="Entrada 2 2 4 2 7 2" xfId="31200"/>
    <cellStyle name="Entrada 2 2 4 2 7 2 2" xfId="39089"/>
    <cellStyle name="Entrada 2 2 4 2 7 2 3" xfId="45211"/>
    <cellStyle name="Entrada 2 2 4 2 7 3" xfId="20455"/>
    <cellStyle name="Entrada 2 2 4 2 7 4" xfId="41193"/>
    <cellStyle name="Entrada 2 2 4 2 7 5" xfId="36340"/>
    <cellStyle name="Entrada 2 2 4 2 7 6" xfId="54316"/>
    <cellStyle name="Entrada 2 2 4 2 8" xfId="3814"/>
    <cellStyle name="Entrada 2 2 4 2 8 2" xfId="25642"/>
    <cellStyle name="Entrada 2 2 4 2 8 2 2" xfId="39517"/>
    <cellStyle name="Entrada 2 2 4 2 8 2 3" xfId="39189"/>
    <cellStyle name="Entrada 2 2 4 2 8 3" xfId="14895"/>
    <cellStyle name="Entrada 2 2 4 2 8 4" xfId="38862"/>
    <cellStyle name="Entrada 2 2 4 2 8 5" xfId="45260"/>
    <cellStyle name="Entrada 2 2 4 2 8 6" xfId="48758"/>
    <cellStyle name="Entrada 2 2 4 2 9" xfId="8722"/>
    <cellStyle name="Entrada 2 2 4 2 9 2" xfId="30548"/>
    <cellStyle name="Entrada 2 2 4 2 9 2 2" xfId="38562"/>
    <cellStyle name="Entrada 2 2 4 2 9 2 3" xfId="42000"/>
    <cellStyle name="Entrada 2 2 4 2 9 3" xfId="19803"/>
    <cellStyle name="Entrada 2 2 4 2 9 4" xfId="36350"/>
    <cellStyle name="Entrada 2 2 4 2 9 5" xfId="11404"/>
    <cellStyle name="Entrada 2 2 4 2 9 6" xfId="53664"/>
    <cellStyle name="Entrada 2 2 4 20" xfId="45294"/>
    <cellStyle name="Entrada 2 2 4 21" xfId="40837"/>
    <cellStyle name="Entrada 2 2 4 22" xfId="45185"/>
    <cellStyle name="Entrada 2 2 4 23" xfId="44568"/>
    <cellStyle name="Entrada 2 2 4 24" xfId="32976"/>
    <cellStyle name="Entrada 2 2 4 25" xfId="32893"/>
    <cellStyle name="Entrada 2 2 4 26" xfId="11435"/>
    <cellStyle name="Entrada 2 2 4 27" xfId="44694"/>
    <cellStyle name="Entrada 2 2 4 28" xfId="33267"/>
    <cellStyle name="Entrada 2 2 4 29" xfId="43953"/>
    <cellStyle name="Entrada 2 2 4 3" xfId="5187"/>
    <cellStyle name="Entrada 2 2 4 3 2" xfId="27015"/>
    <cellStyle name="Entrada 2 2 4 3 2 2" xfId="35079"/>
    <cellStyle name="Entrada 2 2 4 3 2 3" xfId="42999"/>
    <cellStyle name="Entrada 2 2 4 3 3" xfId="16268"/>
    <cellStyle name="Entrada 2 2 4 3 4" xfId="40200"/>
    <cellStyle name="Entrada 2 2 4 3 5" xfId="39578"/>
    <cellStyle name="Entrada 2 2 4 3 6" xfId="50131"/>
    <cellStyle name="Entrada 2 2 4 30" xfId="46700"/>
    <cellStyle name="Entrada 2 2 4 31" xfId="60717"/>
    <cellStyle name="Entrada 2 2 4 4" xfId="5934"/>
    <cellStyle name="Entrada 2 2 4 4 2" xfId="27761"/>
    <cellStyle name="Entrada 2 2 4 4 2 2" xfId="35980"/>
    <cellStyle name="Entrada 2 2 4 4 2 3" xfId="32232"/>
    <cellStyle name="Entrada 2 2 4 4 3" xfId="17015"/>
    <cellStyle name="Entrada 2 2 4 4 4" xfId="32225"/>
    <cellStyle name="Entrada 2 2 4 4 5" xfId="33003"/>
    <cellStyle name="Entrada 2 2 4 4 6" xfId="50877"/>
    <cellStyle name="Entrada 2 2 4 5" xfId="5841"/>
    <cellStyle name="Entrada 2 2 4 5 2" xfId="27668"/>
    <cellStyle name="Entrada 2 2 4 5 2 2" xfId="38136"/>
    <cellStyle name="Entrada 2 2 4 5 2 3" xfId="40445"/>
    <cellStyle name="Entrada 2 2 4 5 3" xfId="16922"/>
    <cellStyle name="Entrada 2 2 4 5 4" xfId="37623"/>
    <cellStyle name="Entrada 2 2 4 5 5" xfId="43195"/>
    <cellStyle name="Entrada 2 2 4 5 6" xfId="50784"/>
    <cellStyle name="Entrada 2 2 4 6" xfId="5747"/>
    <cellStyle name="Entrada 2 2 4 6 2" xfId="27575"/>
    <cellStyle name="Entrada 2 2 4 6 2 2" xfId="40785"/>
    <cellStyle name="Entrada 2 2 4 6 2 3" xfId="44451"/>
    <cellStyle name="Entrada 2 2 4 6 3" xfId="16828"/>
    <cellStyle name="Entrada 2 2 4 6 4" xfId="35645"/>
    <cellStyle name="Entrada 2 2 4 6 5" xfId="32213"/>
    <cellStyle name="Entrada 2 2 4 6 6" xfId="50691"/>
    <cellStyle name="Entrada 2 2 4 7" xfId="6495"/>
    <cellStyle name="Entrada 2 2 4 7 2" xfId="28321"/>
    <cellStyle name="Entrada 2 2 4 7 2 2" xfId="40816"/>
    <cellStyle name="Entrada 2 2 4 7 2 3" xfId="37698"/>
    <cellStyle name="Entrada 2 2 4 7 3" xfId="17576"/>
    <cellStyle name="Entrada 2 2 4 7 4" xfId="40434"/>
    <cellStyle name="Entrada 2 2 4 7 5" xfId="44572"/>
    <cellStyle name="Entrada 2 2 4 7 6" xfId="51437"/>
    <cellStyle name="Entrada 2 2 4 8" xfId="6368"/>
    <cellStyle name="Entrada 2 2 4 8 2" xfId="28194"/>
    <cellStyle name="Entrada 2 2 4 8 2 2" xfId="37235"/>
    <cellStyle name="Entrada 2 2 4 8 2 3" xfId="41011"/>
    <cellStyle name="Entrada 2 2 4 8 3" xfId="17449"/>
    <cellStyle name="Entrada 2 2 4 8 4" xfId="34445"/>
    <cellStyle name="Entrada 2 2 4 8 5" xfId="38884"/>
    <cellStyle name="Entrada 2 2 4 8 6" xfId="51310"/>
    <cellStyle name="Entrada 2 2 4 9" xfId="6632"/>
    <cellStyle name="Entrada 2 2 4 9 2" xfId="28458"/>
    <cellStyle name="Entrada 2 2 4 9 2 2" xfId="36075"/>
    <cellStyle name="Entrada 2 2 4 9 2 3" xfId="37778"/>
    <cellStyle name="Entrada 2 2 4 9 3" xfId="17713"/>
    <cellStyle name="Entrada 2 2 4 9 4" xfId="41389"/>
    <cellStyle name="Entrada 2 2 4 9 5" xfId="33608"/>
    <cellStyle name="Entrada 2 2 4 9 6" xfId="51574"/>
    <cellStyle name="Entrada 2 2 5" xfId="1628"/>
    <cellStyle name="Entrada 2 2 5 10" xfId="6325"/>
    <cellStyle name="Entrada 2 2 5 10 2" xfId="28151"/>
    <cellStyle name="Entrada 2 2 5 10 2 2" xfId="35761"/>
    <cellStyle name="Entrada 2 2 5 10 2 3" xfId="38770"/>
    <cellStyle name="Entrada 2 2 5 10 3" xfId="17406"/>
    <cellStyle name="Entrada 2 2 5 10 4" xfId="39748"/>
    <cellStyle name="Entrada 2 2 5 10 5" xfId="41500"/>
    <cellStyle name="Entrada 2 2 5 10 6" xfId="51267"/>
    <cellStyle name="Entrada 2 2 5 11" xfId="5476"/>
    <cellStyle name="Entrada 2 2 5 11 2" xfId="27304"/>
    <cellStyle name="Entrada 2 2 5 11 2 2" xfId="42548"/>
    <cellStyle name="Entrada 2 2 5 11 2 3" xfId="39908"/>
    <cellStyle name="Entrada 2 2 5 11 3" xfId="16557"/>
    <cellStyle name="Entrada 2 2 5 11 4" xfId="31777"/>
    <cellStyle name="Entrada 2 2 5 11 5" xfId="42793"/>
    <cellStyle name="Entrada 2 2 5 11 6" xfId="50420"/>
    <cellStyle name="Entrada 2 2 5 12" xfId="6587"/>
    <cellStyle name="Entrada 2 2 5 12 2" xfId="28413"/>
    <cellStyle name="Entrada 2 2 5 12 2 2" xfId="42402"/>
    <cellStyle name="Entrada 2 2 5 12 2 3" xfId="39696"/>
    <cellStyle name="Entrada 2 2 5 12 3" xfId="17668"/>
    <cellStyle name="Entrada 2 2 5 12 4" xfId="35298"/>
    <cellStyle name="Entrada 2 2 5 12 5" xfId="42407"/>
    <cellStyle name="Entrada 2 2 5 12 6" xfId="51529"/>
    <cellStyle name="Entrada 2 2 5 13" xfId="8907"/>
    <cellStyle name="Entrada 2 2 5 13 2" xfId="30733"/>
    <cellStyle name="Entrada 2 2 5 13 2 2" xfId="31994"/>
    <cellStyle name="Entrada 2 2 5 13 2 3" xfId="45008"/>
    <cellStyle name="Entrada 2 2 5 13 3" xfId="19988"/>
    <cellStyle name="Entrada 2 2 5 13 4" xfId="38024"/>
    <cellStyle name="Entrada 2 2 5 13 5" xfId="35967"/>
    <cellStyle name="Entrada 2 2 5 13 6" xfId="53849"/>
    <cellStyle name="Entrada 2 2 5 14" xfId="3721"/>
    <cellStyle name="Entrada 2 2 5 14 2" xfId="25549"/>
    <cellStyle name="Entrada 2 2 5 14 2 2" xfId="32671"/>
    <cellStyle name="Entrada 2 2 5 14 2 3" xfId="44311"/>
    <cellStyle name="Entrada 2 2 5 14 3" xfId="14802"/>
    <cellStyle name="Entrada 2 2 5 14 4" xfId="42667"/>
    <cellStyle name="Entrada 2 2 5 14 5" xfId="32781"/>
    <cellStyle name="Entrada 2 2 5 14 6" xfId="48665"/>
    <cellStyle name="Entrada 2 2 5 15" xfId="9087"/>
    <cellStyle name="Entrada 2 2 5 15 2" xfId="30913"/>
    <cellStyle name="Entrada 2 2 5 15 2 2" xfId="39661"/>
    <cellStyle name="Entrada 2 2 5 15 2 3" xfId="44984"/>
    <cellStyle name="Entrada 2 2 5 15 3" xfId="20168"/>
    <cellStyle name="Entrada 2 2 5 15 4" xfId="31968"/>
    <cellStyle name="Entrada 2 2 5 15 5" xfId="38799"/>
    <cellStyle name="Entrada 2 2 5 15 6" xfId="54029"/>
    <cellStyle name="Entrada 2 2 5 16" xfId="8889"/>
    <cellStyle name="Entrada 2 2 5 16 2" xfId="30715"/>
    <cellStyle name="Entrada 2 2 5 16 2 2" xfId="32493"/>
    <cellStyle name="Entrada 2 2 5 16 2 3" xfId="41030"/>
    <cellStyle name="Entrada 2 2 5 16 3" xfId="19970"/>
    <cellStyle name="Entrada 2 2 5 16 4" xfId="38864"/>
    <cellStyle name="Entrada 2 2 5 16 5" xfId="32487"/>
    <cellStyle name="Entrada 2 2 5 16 6" xfId="53831"/>
    <cellStyle name="Entrada 2 2 5 17" xfId="10928"/>
    <cellStyle name="Entrada 2 2 5 17 2" xfId="33445"/>
    <cellStyle name="Entrada 2 2 5 17 3" xfId="37549"/>
    <cellStyle name="Entrada 2 2 5 18" xfId="33045"/>
    <cellStyle name="Entrada 2 2 5 19" xfId="38057"/>
    <cellStyle name="Entrada 2 2 5 2" xfId="3300"/>
    <cellStyle name="Entrada 2 2 5 2 10" xfId="9559"/>
    <cellStyle name="Entrada 2 2 5 2 10 2" xfId="31385"/>
    <cellStyle name="Entrada 2 2 5 2 10 2 2" xfId="41597"/>
    <cellStyle name="Entrada 2 2 5 2 10 2 3" xfId="44024"/>
    <cellStyle name="Entrada 2 2 5 2 10 3" xfId="20640"/>
    <cellStyle name="Entrada 2 2 5 2 10 4" xfId="35935"/>
    <cellStyle name="Entrada 2 2 5 2 10 5" xfId="43263"/>
    <cellStyle name="Entrada 2 2 5 2 10 6" xfId="54501"/>
    <cellStyle name="Entrada 2 2 5 2 11" xfId="9603"/>
    <cellStyle name="Entrada 2 2 5 2 11 2" xfId="31429"/>
    <cellStyle name="Entrada 2 2 5 2 11 2 2" xfId="41524"/>
    <cellStyle name="Entrada 2 2 5 2 11 2 3" xfId="40304"/>
    <cellStyle name="Entrada 2 2 5 2 11 3" xfId="20684"/>
    <cellStyle name="Entrada 2 2 5 2 11 4" xfId="39306"/>
    <cellStyle name="Entrada 2 2 5 2 11 5" xfId="43752"/>
    <cellStyle name="Entrada 2 2 5 2 11 6" xfId="54545"/>
    <cellStyle name="Entrada 2 2 5 2 12" xfId="25128"/>
    <cellStyle name="Entrada 2 2 5 2 12 2" xfId="35587"/>
    <cellStyle name="Entrada 2 2 5 2 12 3" xfId="31576"/>
    <cellStyle name="Entrada 2 2 5 2 13" xfId="14381"/>
    <cellStyle name="Entrada 2 2 5 2 14" xfId="33126"/>
    <cellStyle name="Entrada 2 2 5 2 15" xfId="42587"/>
    <cellStyle name="Entrada 2 2 5 2 16" xfId="48244"/>
    <cellStyle name="Entrada 2 2 5 2 2" xfId="8043"/>
    <cellStyle name="Entrada 2 2 5 2 2 2" xfId="29869"/>
    <cellStyle name="Entrada 2 2 5 2 2 2 2" xfId="34665"/>
    <cellStyle name="Entrada 2 2 5 2 2 2 3" xfId="43961"/>
    <cellStyle name="Entrada 2 2 5 2 2 3" xfId="19124"/>
    <cellStyle name="Entrada 2 2 5 2 2 4" xfId="31662"/>
    <cellStyle name="Entrada 2 2 5 2 2 5" xfId="43492"/>
    <cellStyle name="Entrada 2 2 5 2 2 6" xfId="52985"/>
    <cellStyle name="Entrada 2 2 5 2 3" xfId="8982"/>
    <cellStyle name="Entrada 2 2 5 2 3 2" xfId="30808"/>
    <cellStyle name="Entrada 2 2 5 2 3 2 2" xfId="33406"/>
    <cellStyle name="Entrada 2 2 5 2 3 2 3" xfId="43983"/>
    <cellStyle name="Entrada 2 2 5 2 3 3" xfId="20063"/>
    <cellStyle name="Entrada 2 2 5 2 3 4" xfId="32992"/>
    <cellStyle name="Entrada 2 2 5 2 3 5" xfId="37997"/>
    <cellStyle name="Entrada 2 2 5 2 3 6" xfId="53924"/>
    <cellStyle name="Entrada 2 2 5 2 4" xfId="8447"/>
    <cellStyle name="Entrada 2 2 5 2 4 2" xfId="30273"/>
    <cellStyle name="Entrada 2 2 5 2 4 2 2" xfId="42789"/>
    <cellStyle name="Entrada 2 2 5 2 4 2 3" xfId="45142"/>
    <cellStyle name="Entrada 2 2 5 2 4 3" xfId="19528"/>
    <cellStyle name="Entrada 2 2 5 2 4 4" xfId="42143"/>
    <cellStyle name="Entrada 2 2 5 2 4 5" xfId="38411"/>
    <cellStyle name="Entrada 2 2 5 2 4 6" xfId="53389"/>
    <cellStyle name="Entrada 2 2 5 2 5" xfId="6401"/>
    <cellStyle name="Entrada 2 2 5 2 5 2" xfId="28227"/>
    <cellStyle name="Entrada 2 2 5 2 5 2 2" xfId="38472"/>
    <cellStyle name="Entrada 2 2 5 2 5 2 3" xfId="43087"/>
    <cellStyle name="Entrada 2 2 5 2 5 3" xfId="17482"/>
    <cellStyle name="Entrada 2 2 5 2 5 4" xfId="38589"/>
    <cellStyle name="Entrada 2 2 5 2 5 5" xfId="41709"/>
    <cellStyle name="Entrada 2 2 5 2 5 6" xfId="51343"/>
    <cellStyle name="Entrada 2 2 5 2 6" xfId="9297"/>
    <cellStyle name="Entrada 2 2 5 2 6 2" xfId="31123"/>
    <cellStyle name="Entrada 2 2 5 2 6 2 2" xfId="33899"/>
    <cellStyle name="Entrada 2 2 5 2 6 2 3" xfId="37984"/>
    <cellStyle name="Entrada 2 2 5 2 6 3" xfId="20378"/>
    <cellStyle name="Entrada 2 2 5 2 6 4" xfId="32880"/>
    <cellStyle name="Entrada 2 2 5 2 6 5" xfId="41778"/>
    <cellStyle name="Entrada 2 2 5 2 6 6" xfId="54239"/>
    <cellStyle name="Entrada 2 2 5 2 7" xfId="8894"/>
    <cellStyle name="Entrada 2 2 5 2 7 2" xfId="30720"/>
    <cellStyle name="Entrada 2 2 5 2 7 2 2" xfId="42610"/>
    <cellStyle name="Entrada 2 2 5 2 7 2 3" xfId="31658"/>
    <cellStyle name="Entrada 2 2 5 2 7 3" xfId="19975"/>
    <cellStyle name="Entrada 2 2 5 2 7 4" xfId="11326"/>
    <cellStyle name="Entrada 2 2 5 2 7 5" xfId="35176"/>
    <cellStyle name="Entrada 2 2 5 2 7 6" xfId="53836"/>
    <cellStyle name="Entrada 2 2 5 2 8" xfId="8756"/>
    <cellStyle name="Entrada 2 2 5 2 8 2" xfId="30582"/>
    <cellStyle name="Entrada 2 2 5 2 8 2 2" xfId="39116"/>
    <cellStyle name="Entrada 2 2 5 2 8 2 3" xfId="12727"/>
    <cellStyle name="Entrada 2 2 5 2 8 3" xfId="19837"/>
    <cellStyle name="Entrada 2 2 5 2 8 4" xfId="11323"/>
    <cellStyle name="Entrada 2 2 5 2 8 5" xfId="42291"/>
    <cellStyle name="Entrada 2 2 5 2 8 6" xfId="53698"/>
    <cellStyle name="Entrada 2 2 5 2 9" xfId="8695"/>
    <cellStyle name="Entrada 2 2 5 2 9 2" xfId="30521"/>
    <cellStyle name="Entrada 2 2 5 2 9 2 2" xfId="39220"/>
    <cellStyle name="Entrada 2 2 5 2 9 2 3" xfId="44271"/>
    <cellStyle name="Entrada 2 2 5 2 9 3" xfId="19776"/>
    <cellStyle name="Entrada 2 2 5 2 9 4" xfId="41725"/>
    <cellStyle name="Entrada 2 2 5 2 9 5" xfId="39922"/>
    <cellStyle name="Entrada 2 2 5 2 9 6" xfId="53637"/>
    <cellStyle name="Entrada 2 2 5 20" xfId="42006"/>
    <cellStyle name="Entrada 2 2 5 21" xfId="43428"/>
    <cellStyle name="Entrada 2 2 5 22" xfId="44400"/>
    <cellStyle name="Entrada 2 2 5 23" xfId="41632"/>
    <cellStyle name="Entrada 2 2 5 24" xfId="43643"/>
    <cellStyle name="Entrada 2 2 5 25" xfId="43634"/>
    <cellStyle name="Entrada 2 2 5 26" xfId="42983"/>
    <cellStyle name="Entrada 2 2 5 27" xfId="44781"/>
    <cellStyle name="Entrada 2 2 5 28" xfId="34849"/>
    <cellStyle name="Entrada 2 2 5 29" xfId="38031"/>
    <cellStyle name="Entrada 2 2 5 3" xfId="5062"/>
    <cellStyle name="Entrada 2 2 5 3 2" xfId="26890"/>
    <cellStyle name="Entrada 2 2 5 3 2 2" xfId="34863"/>
    <cellStyle name="Entrada 2 2 5 3 2 3" xfId="44521"/>
    <cellStyle name="Entrada 2 2 5 3 3" xfId="16143"/>
    <cellStyle name="Entrada 2 2 5 3 4" xfId="31690"/>
    <cellStyle name="Entrada 2 2 5 3 5" xfId="35536"/>
    <cellStyle name="Entrada 2 2 5 3 6" xfId="50006"/>
    <cellStyle name="Entrada 2 2 5 30" xfId="46575"/>
    <cellStyle name="Entrada 2 2 5 31" xfId="62294"/>
    <cellStyle name="Entrada 2 2 5 4" xfId="5881"/>
    <cellStyle name="Entrada 2 2 5 4 2" xfId="27708"/>
    <cellStyle name="Entrada 2 2 5 4 2 2" xfId="42584"/>
    <cellStyle name="Entrada 2 2 5 4 2 3" xfId="34113"/>
    <cellStyle name="Entrada 2 2 5 4 3" xfId="16962"/>
    <cellStyle name="Entrada 2 2 5 4 4" xfId="42792"/>
    <cellStyle name="Entrada 2 2 5 4 5" xfId="38657"/>
    <cellStyle name="Entrada 2 2 5 4 6" xfId="50824"/>
    <cellStyle name="Entrada 2 2 5 5" xfId="3732"/>
    <cellStyle name="Entrada 2 2 5 5 2" xfId="25560"/>
    <cellStyle name="Entrada 2 2 5 5 2 2" xfId="37010"/>
    <cellStyle name="Entrada 2 2 5 5 2 3" xfId="40169"/>
    <cellStyle name="Entrada 2 2 5 5 3" xfId="14813"/>
    <cellStyle name="Entrada 2 2 5 5 4" xfId="37322"/>
    <cellStyle name="Entrada 2 2 5 5 5" xfId="43256"/>
    <cellStyle name="Entrada 2 2 5 5 6" xfId="48676"/>
    <cellStyle name="Entrada 2 2 5 6" xfId="3695"/>
    <cellStyle name="Entrada 2 2 5 6 2" xfId="25523"/>
    <cellStyle name="Entrada 2 2 5 6 2 2" xfId="36131"/>
    <cellStyle name="Entrada 2 2 5 6 2 3" xfId="37101"/>
    <cellStyle name="Entrada 2 2 5 6 3" xfId="14776"/>
    <cellStyle name="Entrada 2 2 5 6 4" xfId="34305"/>
    <cellStyle name="Entrada 2 2 5 6 5" xfId="34175"/>
    <cellStyle name="Entrada 2 2 5 6 6" xfId="48639"/>
    <cellStyle name="Entrada 2 2 5 7" xfId="6423"/>
    <cellStyle name="Entrada 2 2 5 7 2" xfId="28249"/>
    <cellStyle name="Entrada 2 2 5 7 2 2" xfId="33793"/>
    <cellStyle name="Entrada 2 2 5 7 2 3" xfId="32259"/>
    <cellStyle name="Entrada 2 2 5 7 3" xfId="17504"/>
    <cellStyle name="Entrada 2 2 5 7 4" xfId="31580"/>
    <cellStyle name="Entrada 2 2 5 7 5" xfId="44590"/>
    <cellStyle name="Entrada 2 2 5 7 6" xfId="51365"/>
    <cellStyle name="Entrada 2 2 5 8" xfId="5924"/>
    <cellStyle name="Entrada 2 2 5 8 2" xfId="27751"/>
    <cellStyle name="Entrada 2 2 5 8 2 2" xfId="35978"/>
    <cellStyle name="Entrada 2 2 5 8 2 3" xfId="43616"/>
    <cellStyle name="Entrada 2 2 5 8 3" xfId="17005"/>
    <cellStyle name="Entrada 2 2 5 8 4" xfId="11416"/>
    <cellStyle name="Entrada 2 2 5 8 5" xfId="41729"/>
    <cellStyle name="Entrada 2 2 5 8 6" xfId="50867"/>
    <cellStyle name="Entrada 2 2 5 9" xfId="3703"/>
    <cellStyle name="Entrada 2 2 5 9 2" xfId="25531"/>
    <cellStyle name="Entrada 2 2 5 9 2 2" xfId="40640"/>
    <cellStyle name="Entrada 2 2 5 9 2 3" xfId="39693"/>
    <cellStyle name="Entrada 2 2 5 9 3" xfId="14784"/>
    <cellStyle name="Entrada 2 2 5 9 4" xfId="11379"/>
    <cellStyle name="Entrada 2 2 5 9 5" xfId="42135"/>
    <cellStyle name="Entrada 2 2 5 9 6" xfId="48647"/>
    <cellStyle name="Entrada 2 2 6" xfId="2173"/>
    <cellStyle name="Entrada 2 2 6 10" xfId="6005"/>
    <cellStyle name="Entrada 2 2 6 10 2" xfId="27832"/>
    <cellStyle name="Entrada 2 2 6 10 2 2" xfId="38879"/>
    <cellStyle name="Entrada 2 2 6 10 2 3" xfId="43442"/>
    <cellStyle name="Entrada 2 2 6 10 3" xfId="17086"/>
    <cellStyle name="Entrada 2 2 6 10 4" xfId="36942"/>
    <cellStyle name="Entrada 2 2 6 10 5" xfId="44892"/>
    <cellStyle name="Entrada 2 2 6 10 6" xfId="50948"/>
    <cellStyle name="Entrada 2 2 6 11" xfId="8826"/>
    <cellStyle name="Entrada 2 2 6 11 2" xfId="30652"/>
    <cellStyle name="Entrada 2 2 6 11 2 2" xfId="32603"/>
    <cellStyle name="Entrada 2 2 6 11 2 3" xfId="39914"/>
    <cellStyle name="Entrada 2 2 6 11 3" xfId="19907"/>
    <cellStyle name="Entrada 2 2 6 11 4" xfId="34208"/>
    <cellStyle name="Entrada 2 2 6 11 5" xfId="43431"/>
    <cellStyle name="Entrada 2 2 6 11 6" xfId="53768"/>
    <cellStyle name="Entrada 2 2 6 12" xfId="24001"/>
    <cellStyle name="Entrada 2 2 6 12 2" xfId="42913"/>
    <cellStyle name="Entrada 2 2 6 12 3" xfId="42767"/>
    <cellStyle name="Entrada 2 2 6 13" xfId="13254"/>
    <cellStyle name="Entrada 2 2 6 14" xfId="11787"/>
    <cellStyle name="Entrada 2 2 6 15" xfId="32333"/>
    <cellStyle name="Entrada 2 2 6 16" xfId="47117"/>
    <cellStyle name="Entrada 2 2 6 2" xfId="6916"/>
    <cellStyle name="Entrada 2 2 6 2 2" xfId="28742"/>
    <cellStyle name="Entrada 2 2 6 2 2 2" xfId="40398"/>
    <cellStyle name="Entrada 2 2 6 2 2 3" xfId="43474"/>
    <cellStyle name="Entrada 2 2 6 2 3" xfId="17997"/>
    <cellStyle name="Entrada 2 2 6 2 4" xfId="41240"/>
    <cellStyle name="Entrada 2 2 6 2 5" xfId="11496"/>
    <cellStyle name="Entrada 2 2 6 2 6" xfId="51858"/>
    <cellStyle name="Entrada 2 2 6 3" xfId="8543"/>
    <cellStyle name="Entrada 2 2 6 3 2" xfId="30369"/>
    <cellStyle name="Entrada 2 2 6 3 2 2" xfId="40682"/>
    <cellStyle name="Entrada 2 2 6 3 2 3" xfId="45057"/>
    <cellStyle name="Entrada 2 2 6 3 3" xfId="19624"/>
    <cellStyle name="Entrada 2 2 6 3 4" xfId="42248"/>
    <cellStyle name="Entrada 2 2 6 3 5" xfId="35862"/>
    <cellStyle name="Entrada 2 2 6 3 6" xfId="53485"/>
    <cellStyle name="Entrada 2 2 6 4" xfId="6405"/>
    <cellStyle name="Entrada 2 2 6 4 2" xfId="28231"/>
    <cellStyle name="Entrada 2 2 6 4 2 2" xfId="33385"/>
    <cellStyle name="Entrada 2 2 6 4 2 3" xfId="39130"/>
    <cellStyle name="Entrada 2 2 6 4 3" xfId="17486"/>
    <cellStyle name="Entrada 2 2 6 4 4" xfId="40405"/>
    <cellStyle name="Entrada 2 2 6 4 5" xfId="42728"/>
    <cellStyle name="Entrada 2 2 6 4 6" xfId="51347"/>
    <cellStyle name="Entrada 2 2 6 5" xfId="6308"/>
    <cellStyle name="Entrada 2 2 6 5 2" xfId="28134"/>
    <cellStyle name="Entrada 2 2 6 5 2 2" xfId="41742"/>
    <cellStyle name="Entrada 2 2 6 5 2 3" xfId="33291"/>
    <cellStyle name="Entrada 2 2 6 5 3" xfId="17389"/>
    <cellStyle name="Entrada 2 2 6 5 4" xfId="33667"/>
    <cellStyle name="Entrada 2 2 6 5 5" xfId="43495"/>
    <cellStyle name="Entrada 2 2 6 5 6" xfId="51250"/>
    <cellStyle name="Entrada 2 2 6 6" xfId="6179"/>
    <cellStyle name="Entrada 2 2 6 6 2" xfId="28005"/>
    <cellStyle name="Entrada 2 2 6 6 2 2" xfId="11526"/>
    <cellStyle name="Entrada 2 2 6 6 2 3" xfId="32281"/>
    <cellStyle name="Entrada 2 2 6 6 3" xfId="17260"/>
    <cellStyle name="Entrada 2 2 6 6 4" xfId="33787"/>
    <cellStyle name="Entrada 2 2 6 6 5" xfId="39663"/>
    <cellStyle name="Entrada 2 2 6 6 6" xfId="51121"/>
    <cellStyle name="Entrada 2 2 6 7" xfId="6190"/>
    <cellStyle name="Entrada 2 2 6 7 2" xfId="28016"/>
    <cellStyle name="Entrada 2 2 6 7 2 2" xfId="41492"/>
    <cellStyle name="Entrada 2 2 6 7 2 3" xfId="44483"/>
    <cellStyle name="Entrada 2 2 6 7 3" xfId="17271"/>
    <cellStyle name="Entrada 2 2 6 7 4" xfId="37537"/>
    <cellStyle name="Entrada 2 2 6 7 5" xfId="35172"/>
    <cellStyle name="Entrada 2 2 6 7 6" xfId="51132"/>
    <cellStyle name="Entrada 2 2 6 8" xfId="9352"/>
    <cellStyle name="Entrada 2 2 6 8 2" xfId="31178"/>
    <cellStyle name="Entrada 2 2 6 8 2 2" xfId="31901"/>
    <cellStyle name="Entrada 2 2 6 8 2 3" xfId="44268"/>
    <cellStyle name="Entrada 2 2 6 8 3" xfId="20433"/>
    <cellStyle name="Entrada 2 2 6 8 4" xfId="36003"/>
    <cellStyle name="Entrada 2 2 6 8 5" xfId="35074"/>
    <cellStyle name="Entrada 2 2 6 8 6" xfId="54294"/>
    <cellStyle name="Entrada 2 2 6 9" xfId="8875"/>
    <cellStyle name="Entrada 2 2 6 9 2" xfId="30701"/>
    <cellStyle name="Entrada 2 2 6 9 2 2" xfId="33627"/>
    <cellStyle name="Entrada 2 2 6 9 2 3" xfId="45006"/>
    <cellStyle name="Entrada 2 2 6 9 3" xfId="19956"/>
    <cellStyle name="Entrada 2 2 6 9 4" xfId="36302"/>
    <cellStyle name="Entrada 2 2 6 9 5" xfId="42847"/>
    <cellStyle name="Entrada 2 2 6 9 6" xfId="53817"/>
    <cellStyle name="Entrada 2 2 7" xfId="3926"/>
    <cellStyle name="Entrada 2 2 7 2" xfId="25754"/>
    <cellStyle name="Entrada 2 2 7 2 2" xfId="34342"/>
    <cellStyle name="Entrada 2 2 7 2 3" xfId="34049"/>
    <cellStyle name="Entrada 2 2 7 3" xfId="15007"/>
    <cellStyle name="Entrada 2 2 7 4" xfId="38820"/>
    <cellStyle name="Entrada 2 2 7 5" xfId="43941"/>
    <cellStyle name="Entrada 2 2 7 6" xfId="48870"/>
    <cellStyle name="Entrada 2 2 8" xfId="5463"/>
    <cellStyle name="Entrada 2 2 8 2" xfId="27291"/>
    <cellStyle name="Entrada 2 2 8 2 2" xfId="33546"/>
    <cellStyle name="Entrada 2 2 8 2 3" xfId="44666"/>
    <cellStyle name="Entrada 2 2 8 3" xfId="16544"/>
    <cellStyle name="Entrada 2 2 8 4" xfId="40828"/>
    <cellStyle name="Entrada 2 2 8 5" xfId="41781"/>
    <cellStyle name="Entrada 2 2 8 6" xfId="50407"/>
    <cellStyle name="Entrada 2 2 9" xfId="5647"/>
    <cellStyle name="Entrada 2 2 9 2" xfId="27475"/>
    <cellStyle name="Entrada 2 2 9 2 2" xfId="40561"/>
    <cellStyle name="Entrada 2 2 9 2 3" xfId="40774"/>
    <cellStyle name="Entrada 2 2 9 3" xfId="16728"/>
    <cellStyle name="Entrada 2 2 9 4" xfId="38683"/>
    <cellStyle name="Entrada 2 2 9 5" xfId="41601"/>
    <cellStyle name="Entrada 2 2 9 6" xfId="50591"/>
    <cellStyle name="Entrada 2 20" xfId="5888"/>
    <cellStyle name="Entrada 2 20 2" xfId="27715"/>
    <cellStyle name="Entrada 2 20 2 2" xfId="38478"/>
    <cellStyle name="Entrada 2 20 2 3" xfId="35826"/>
    <cellStyle name="Entrada 2 20 3" xfId="16969"/>
    <cellStyle name="Entrada 2 20 4" xfId="39876"/>
    <cellStyle name="Entrada 2 20 5" xfId="38811"/>
    <cellStyle name="Entrada 2 20 6" xfId="50831"/>
    <cellStyle name="Entrada 2 21" xfId="5756"/>
    <cellStyle name="Entrada 2 21 2" xfId="27584"/>
    <cellStyle name="Entrada 2 21 2 2" xfId="36897"/>
    <cellStyle name="Entrada 2 21 2 3" xfId="44430"/>
    <cellStyle name="Entrada 2 21 3" xfId="16837"/>
    <cellStyle name="Entrada 2 21 4" xfId="38524"/>
    <cellStyle name="Entrada 2 21 5" xfId="36477"/>
    <cellStyle name="Entrada 2 21 6" xfId="50700"/>
    <cellStyle name="Entrada 2 22" xfId="6652"/>
    <cellStyle name="Entrada 2 22 2" xfId="28478"/>
    <cellStyle name="Entrada 2 22 2 2" xfId="35228"/>
    <cellStyle name="Entrada 2 22 2 3" xfId="43359"/>
    <cellStyle name="Entrada 2 22 3" xfId="17733"/>
    <cellStyle name="Entrada 2 22 4" xfId="35277"/>
    <cellStyle name="Entrada 2 22 5" xfId="43403"/>
    <cellStyle name="Entrada 2 22 6" xfId="51594"/>
    <cellStyle name="Entrada 2 23" xfId="3710"/>
    <cellStyle name="Entrada 2 23 2" xfId="25538"/>
    <cellStyle name="Entrada 2 23 2 2" xfId="37846"/>
    <cellStyle name="Entrada 2 23 2 3" xfId="35129"/>
    <cellStyle name="Entrada 2 23 3" xfId="14791"/>
    <cellStyle name="Entrada 2 23 4" xfId="39541"/>
    <cellStyle name="Entrada 2 23 5" xfId="44200"/>
    <cellStyle name="Entrada 2 23 6" xfId="48654"/>
    <cellStyle name="Entrada 2 24" xfId="9167"/>
    <cellStyle name="Entrada 2 24 2" xfId="30993"/>
    <cellStyle name="Entrada 2 24 2 2" xfId="37006"/>
    <cellStyle name="Entrada 2 24 2 3" xfId="44007"/>
    <cellStyle name="Entrada 2 24 3" xfId="20248"/>
    <cellStyle name="Entrada 2 24 4" xfId="37418"/>
    <cellStyle name="Entrada 2 24 5" xfId="40784"/>
    <cellStyle name="Entrada 2 24 6" xfId="54109"/>
    <cellStyle name="Entrada 2 25" xfId="5975"/>
    <cellStyle name="Entrada 2 25 2" xfId="27802"/>
    <cellStyle name="Entrada 2 25 2 2" xfId="35402"/>
    <cellStyle name="Entrada 2 25 2 3" xfId="31706"/>
    <cellStyle name="Entrada 2 25 3" xfId="17056"/>
    <cellStyle name="Entrada 2 25 4" xfId="39586"/>
    <cellStyle name="Entrada 2 25 5" xfId="44689"/>
    <cellStyle name="Entrada 2 25 6" xfId="50918"/>
    <cellStyle name="Entrada 2 26" xfId="3813"/>
    <cellStyle name="Entrada 2 26 2" xfId="25641"/>
    <cellStyle name="Entrada 2 26 2 2" xfId="35039"/>
    <cellStyle name="Entrada 2 26 2 3" xfId="35902"/>
    <cellStyle name="Entrada 2 26 3" xfId="14894"/>
    <cellStyle name="Entrada 2 26 4" xfId="38866"/>
    <cellStyle name="Entrada 2 26 5" xfId="40027"/>
    <cellStyle name="Entrada 2 26 6" xfId="48757"/>
    <cellStyle name="Entrada 2 27" xfId="9533"/>
    <cellStyle name="Entrada 2 27 2" xfId="31359"/>
    <cellStyle name="Entrada 2 27 2 2" xfId="39377"/>
    <cellStyle name="Entrada 2 27 2 3" xfId="44948"/>
    <cellStyle name="Entrada 2 27 3" xfId="20614"/>
    <cellStyle name="Entrada 2 27 4" xfId="40360"/>
    <cellStyle name="Entrada 2 27 5" xfId="43089"/>
    <cellStyle name="Entrada 2 27 6" xfId="54475"/>
    <cellStyle name="Entrada 2 28" xfId="8744"/>
    <cellStyle name="Entrada 2 28 2" xfId="30570"/>
    <cellStyle name="Entrada 2 28 2 2" xfId="33734"/>
    <cellStyle name="Entrada 2 28 2 3" xfId="45159"/>
    <cellStyle name="Entrada 2 28 3" xfId="19825"/>
    <cellStyle name="Entrada 2 28 4" xfId="34109"/>
    <cellStyle name="Entrada 2 28 5" xfId="33284"/>
    <cellStyle name="Entrada 2 28 6" xfId="53686"/>
    <cellStyle name="Entrada 2 29" xfId="9685"/>
    <cellStyle name="Entrada 2 29 2" xfId="33246"/>
    <cellStyle name="Entrada 2 29 3" xfId="33357"/>
    <cellStyle name="Entrada 2 3" xfId="652"/>
    <cellStyle name="Entrada 2 3 10" xfId="5904"/>
    <cellStyle name="Entrada 2 3 10 2" xfId="27731"/>
    <cellStyle name="Entrada 2 3 10 2 2" xfId="40015"/>
    <cellStyle name="Entrada 2 3 10 2 3" xfId="39176"/>
    <cellStyle name="Entrada 2 3 10 3" xfId="16985"/>
    <cellStyle name="Entrada 2 3 10 4" xfId="35601"/>
    <cellStyle name="Entrada 2 3 10 5" xfId="44746"/>
    <cellStyle name="Entrada 2 3 10 6" xfId="50847"/>
    <cellStyle name="Entrada 2 3 11" xfId="5699"/>
    <cellStyle name="Entrada 2 3 11 2" xfId="27527"/>
    <cellStyle name="Entrada 2 3 11 2 2" xfId="39174"/>
    <cellStyle name="Entrada 2 3 11 2 3" xfId="37558"/>
    <cellStyle name="Entrada 2 3 11 3" xfId="16780"/>
    <cellStyle name="Entrada 2 3 11 4" xfId="37583"/>
    <cellStyle name="Entrada 2 3 11 5" xfId="41398"/>
    <cellStyle name="Entrada 2 3 11 6" xfId="50643"/>
    <cellStyle name="Entrada 2 3 12" xfId="6319"/>
    <cellStyle name="Entrada 2 3 12 2" xfId="28145"/>
    <cellStyle name="Entrada 2 3 12 2 2" xfId="32440"/>
    <cellStyle name="Entrada 2 3 12 2 3" xfId="43663"/>
    <cellStyle name="Entrada 2 3 12 3" xfId="17400"/>
    <cellStyle name="Entrada 2 3 12 4" xfId="39245"/>
    <cellStyle name="Entrada 2 3 12 5" xfId="32481"/>
    <cellStyle name="Entrada 2 3 12 6" xfId="51261"/>
    <cellStyle name="Entrada 2 3 13" xfId="6301"/>
    <cellStyle name="Entrada 2 3 13 2" xfId="28127"/>
    <cellStyle name="Entrada 2 3 13 2 2" xfId="42045"/>
    <cellStyle name="Entrada 2 3 13 2 3" xfId="32265"/>
    <cellStyle name="Entrada 2 3 13 3" xfId="17382"/>
    <cellStyle name="Entrada 2 3 13 4" xfId="41959"/>
    <cellStyle name="Entrada 2 3 13 5" xfId="11365"/>
    <cellStyle name="Entrada 2 3 13 6" xfId="51243"/>
    <cellStyle name="Entrada 2 3 14" xfId="6527"/>
    <cellStyle name="Entrada 2 3 14 2" xfId="28353"/>
    <cellStyle name="Entrada 2 3 14 2 2" xfId="34690"/>
    <cellStyle name="Entrada 2 3 14 2 3" xfId="33944"/>
    <cellStyle name="Entrada 2 3 14 3" xfId="17608"/>
    <cellStyle name="Entrada 2 3 14 4" xfId="39449"/>
    <cellStyle name="Entrada 2 3 14 5" xfId="44326"/>
    <cellStyle name="Entrada 2 3 14 6" xfId="51469"/>
    <cellStyle name="Entrada 2 3 15" xfId="6490"/>
    <cellStyle name="Entrada 2 3 15 2" xfId="28316"/>
    <cellStyle name="Entrada 2 3 15 2 2" xfId="38985"/>
    <cellStyle name="Entrada 2 3 15 2 3" xfId="36596"/>
    <cellStyle name="Entrada 2 3 15 3" xfId="17571"/>
    <cellStyle name="Entrada 2 3 15 4" xfId="38186"/>
    <cellStyle name="Entrada 2 3 15 5" xfId="33651"/>
    <cellStyle name="Entrada 2 3 15 6" xfId="51432"/>
    <cellStyle name="Entrada 2 3 16" xfId="5437"/>
    <cellStyle name="Entrada 2 3 16 2" xfId="27265"/>
    <cellStyle name="Entrada 2 3 16 2 2" xfId="37959"/>
    <cellStyle name="Entrada 2 3 16 2 3" xfId="39208"/>
    <cellStyle name="Entrada 2 3 16 3" xfId="16518"/>
    <cellStyle name="Entrada 2 3 16 4" xfId="42943"/>
    <cellStyle name="Entrada 2 3 16 5" xfId="39998"/>
    <cellStyle name="Entrada 2 3 16 6" xfId="50381"/>
    <cellStyle name="Entrada 2 3 17" xfId="6348"/>
    <cellStyle name="Entrada 2 3 17 2" xfId="28174"/>
    <cellStyle name="Entrada 2 3 17 2 2" xfId="36730"/>
    <cellStyle name="Entrada 2 3 17 2 3" xfId="34082"/>
    <cellStyle name="Entrada 2 3 17 3" xfId="17429"/>
    <cellStyle name="Entrada 2 3 17 4" xfId="37290"/>
    <cellStyle name="Entrada 2 3 17 5" xfId="37287"/>
    <cellStyle name="Entrada 2 3 17 6" xfId="51290"/>
    <cellStyle name="Entrada 2 3 18" xfId="8933"/>
    <cellStyle name="Entrada 2 3 18 2" xfId="30759"/>
    <cellStyle name="Entrada 2 3 18 2 2" xfId="35987"/>
    <cellStyle name="Entrada 2 3 18 2 3" xfId="39866"/>
    <cellStyle name="Entrada 2 3 18 3" xfId="20014"/>
    <cellStyle name="Entrada 2 3 18 4" xfId="33382"/>
    <cellStyle name="Entrada 2 3 18 5" xfId="21041"/>
    <cellStyle name="Entrada 2 3 18 6" xfId="53875"/>
    <cellStyle name="Entrada 2 3 19" xfId="6146"/>
    <cellStyle name="Entrada 2 3 19 2" xfId="27972"/>
    <cellStyle name="Entrada 2 3 19 2 2" xfId="42019"/>
    <cellStyle name="Entrada 2 3 19 2 3" xfId="37402"/>
    <cellStyle name="Entrada 2 3 19 3" xfId="17227"/>
    <cellStyle name="Entrada 2 3 19 4" xfId="36065"/>
    <cellStyle name="Entrada 2 3 19 5" xfId="43741"/>
    <cellStyle name="Entrada 2 3 19 6" xfId="51088"/>
    <cellStyle name="Entrada 2 3 2" xfId="1055"/>
    <cellStyle name="Entrada 2 3 2 10" xfId="6365"/>
    <cellStyle name="Entrada 2 3 2 10 2" xfId="28191"/>
    <cellStyle name="Entrada 2 3 2 10 2 2" xfId="34699"/>
    <cellStyle name="Entrada 2 3 2 10 2 3" xfId="43096"/>
    <cellStyle name="Entrada 2 3 2 10 3" xfId="17446"/>
    <cellStyle name="Entrada 2 3 2 10 4" xfId="37607"/>
    <cellStyle name="Entrada 2 3 2 10 5" xfId="33056"/>
    <cellStyle name="Entrada 2 3 2 10 6" xfId="51307"/>
    <cellStyle name="Entrada 2 3 2 11" xfId="8895"/>
    <cellStyle name="Entrada 2 3 2 11 2" xfId="30721"/>
    <cellStyle name="Entrada 2 3 2 11 2 2" xfId="39687"/>
    <cellStyle name="Entrada 2 3 2 11 2 3" xfId="44168"/>
    <cellStyle name="Entrada 2 3 2 11 3" xfId="19976"/>
    <cellStyle name="Entrada 2 3 2 11 4" xfId="35011"/>
    <cellStyle name="Entrada 2 3 2 11 5" xfId="38116"/>
    <cellStyle name="Entrada 2 3 2 11 6" xfId="53837"/>
    <cellStyle name="Entrada 2 3 2 12" xfId="6165"/>
    <cellStyle name="Entrada 2 3 2 12 2" xfId="27991"/>
    <cellStyle name="Entrada 2 3 2 12 2 2" xfId="34368"/>
    <cellStyle name="Entrada 2 3 2 12 2 3" xfId="32302"/>
    <cellStyle name="Entrada 2 3 2 12 3" xfId="17246"/>
    <cellStyle name="Entrada 2 3 2 12 4" xfId="41902"/>
    <cellStyle name="Entrada 2 3 2 12 5" xfId="41945"/>
    <cellStyle name="Entrada 2 3 2 12 6" xfId="51107"/>
    <cellStyle name="Entrada 2 3 2 13" xfId="8768"/>
    <cellStyle name="Entrada 2 3 2 13 2" xfId="30594"/>
    <cellStyle name="Entrada 2 3 2 13 2 2" xfId="38103"/>
    <cellStyle name="Entrada 2 3 2 13 2 3" xfId="33728"/>
    <cellStyle name="Entrada 2 3 2 13 3" xfId="19849"/>
    <cellStyle name="Entrada 2 3 2 13 4" xfId="41383"/>
    <cellStyle name="Entrada 2 3 2 13 5" xfId="35845"/>
    <cellStyle name="Entrada 2 3 2 13 6" xfId="53710"/>
    <cellStyle name="Entrada 2 3 2 14" xfId="6100"/>
    <cellStyle name="Entrada 2 3 2 14 2" xfId="27926"/>
    <cellStyle name="Entrada 2 3 2 14 2 2" xfId="36716"/>
    <cellStyle name="Entrada 2 3 2 14 2 3" xfId="44834"/>
    <cellStyle name="Entrada 2 3 2 14 3" xfId="17181"/>
    <cellStyle name="Entrada 2 3 2 14 4" xfId="31954"/>
    <cellStyle name="Entrada 2 3 2 14 5" xfId="33399"/>
    <cellStyle name="Entrada 2 3 2 14 6" xfId="51042"/>
    <cellStyle name="Entrada 2 3 2 15" xfId="9407"/>
    <cellStyle name="Entrada 2 3 2 15 2" xfId="31233"/>
    <cellStyle name="Entrada 2 3 2 15 2 2" xfId="34500"/>
    <cellStyle name="Entrada 2 3 2 15 2 3" xfId="36852"/>
    <cellStyle name="Entrada 2 3 2 15 3" xfId="20488"/>
    <cellStyle name="Entrada 2 3 2 15 4" xfId="36405"/>
    <cellStyle name="Entrada 2 3 2 15 5" xfId="43363"/>
    <cellStyle name="Entrada 2 3 2 15 6" xfId="54349"/>
    <cellStyle name="Entrada 2 3 2 16" xfId="5909"/>
    <cellStyle name="Entrada 2 3 2 16 2" xfId="27736"/>
    <cellStyle name="Entrada 2 3 2 16 2 2" xfId="32640"/>
    <cellStyle name="Entrada 2 3 2 16 2 3" xfId="35292"/>
    <cellStyle name="Entrada 2 3 2 16 3" xfId="16990"/>
    <cellStyle name="Entrada 2 3 2 16 4" xfId="35215"/>
    <cellStyle name="Entrada 2 3 2 16 5" xfId="37439"/>
    <cellStyle name="Entrada 2 3 2 16 6" xfId="50852"/>
    <cellStyle name="Entrada 2 3 2 17" xfId="6491"/>
    <cellStyle name="Entrada 2 3 2 17 2" xfId="28317"/>
    <cellStyle name="Entrada 2 3 2 17 2 2" xfId="41969"/>
    <cellStyle name="Entrada 2 3 2 17 2 3" xfId="32256"/>
    <cellStyle name="Entrada 2 3 2 17 3" xfId="17572"/>
    <cellStyle name="Entrada 2 3 2 17 4" xfId="37289"/>
    <cellStyle name="Entrada 2 3 2 17 5" xfId="39588"/>
    <cellStyle name="Entrada 2 3 2 17 6" xfId="51433"/>
    <cellStyle name="Entrada 2 3 2 18" xfId="8669"/>
    <cellStyle name="Entrada 2 3 2 18 2" xfId="30495"/>
    <cellStyle name="Entrada 2 3 2 18 2 2" xfId="38523"/>
    <cellStyle name="Entrada 2 3 2 18 2 3" xfId="43873"/>
    <cellStyle name="Entrada 2 3 2 18 3" xfId="19750"/>
    <cellStyle name="Entrada 2 3 2 18 4" xfId="36965"/>
    <cellStyle name="Entrada 2 3 2 18 5" xfId="41347"/>
    <cellStyle name="Entrada 2 3 2 18 6" xfId="53611"/>
    <cellStyle name="Entrada 2 3 2 19" xfId="10367"/>
    <cellStyle name="Entrada 2 3 2 19 2" xfId="42653"/>
    <cellStyle name="Entrada 2 3 2 19 3" xfId="38318"/>
    <cellStyle name="Entrada 2 3 2 2" xfId="2739"/>
    <cellStyle name="Entrada 2 3 2 2 10" xfId="4620"/>
    <cellStyle name="Entrada 2 3 2 2 10 2" xfId="26448"/>
    <cellStyle name="Entrada 2 3 2 2 10 2 2" xfId="39875"/>
    <cellStyle name="Entrada 2 3 2 2 10 2 3" xfId="34012"/>
    <cellStyle name="Entrada 2 3 2 2 10 3" xfId="15701"/>
    <cellStyle name="Entrada 2 3 2 2 10 4" xfId="38769"/>
    <cellStyle name="Entrada 2 3 2 2 10 5" xfId="37890"/>
    <cellStyle name="Entrada 2 3 2 2 10 6" xfId="49564"/>
    <cellStyle name="Entrada 2 3 2 2 11" xfId="9065"/>
    <cellStyle name="Entrada 2 3 2 2 11 2" xfId="30891"/>
    <cellStyle name="Entrada 2 3 2 2 11 2 2" xfId="36110"/>
    <cellStyle name="Entrada 2 3 2 2 11 2 3" xfId="41517"/>
    <cellStyle name="Entrada 2 3 2 2 11 3" xfId="20146"/>
    <cellStyle name="Entrada 2 3 2 2 11 4" xfId="32228"/>
    <cellStyle name="Entrada 2 3 2 2 11 5" xfId="39205"/>
    <cellStyle name="Entrada 2 3 2 2 11 6" xfId="54007"/>
    <cellStyle name="Entrada 2 3 2 2 12" xfId="24567"/>
    <cellStyle name="Entrada 2 3 2 2 12 2" xfId="33455"/>
    <cellStyle name="Entrada 2 3 2 2 12 3" xfId="34180"/>
    <cellStyle name="Entrada 2 3 2 2 13" xfId="13820"/>
    <cellStyle name="Entrada 2 3 2 2 14" xfId="21972"/>
    <cellStyle name="Entrada 2 3 2 2 15" xfId="42401"/>
    <cellStyle name="Entrada 2 3 2 2 16" xfId="47683"/>
    <cellStyle name="Entrada 2 3 2 2 2" xfId="7482"/>
    <cellStyle name="Entrada 2 3 2 2 2 2" xfId="29308"/>
    <cellStyle name="Entrada 2 3 2 2 2 2 2" xfId="33335"/>
    <cellStyle name="Entrada 2 3 2 2 2 2 3" xfId="40135"/>
    <cellStyle name="Entrada 2 3 2 2 2 3" xfId="18563"/>
    <cellStyle name="Entrada 2 3 2 2 2 4" xfId="37321"/>
    <cellStyle name="Entrada 2 3 2 2 2 5" xfId="32130"/>
    <cellStyle name="Entrada 2 3 2 2 2 6" xfId="52424"/>
    <cellStyle name="Entrada 2 3 2 2 3" xfId="8760"/>
    <cellStyle name="Entrada 2 3 2 2 3 2" xfId="30586"/>
    <cellStyle name="Entrada 2 3 2 2 3 2 2" xfId="38577"/>
    <cellStyle name="Entrada 2 3 2 2 3 2 3" xfId="38329"/>
    <cellStyle name="Entrada 2 3 2 2 3 3" xfId="19841"/>
    <cellStyle name="Entrada 2 3 2 2 3 4" xfId="38831"/>
    <cellStyle name="Entrada 2 3 2 2 3 5" xfId="33502"/>
    <cellStyle name="Entrada 2 3 2 2 3 6" xfId="53702"/>
    <cellStyle name="Entrada 2 3 2 2 4" xfId="9046"/>
    <cellStyle name="Entrada 2 3 2 2 4 2" xfId="30872"/>
    <cellStyle name="Entrada 2 3 2 2 4 2 2" xfId="38969"/>
    <cellStyle name="Entrada 2 3 2 2 4 2 3" xfId="42098"/>
    <cellStyle name="Entrada 2 3 2 2 4 3" xfId="20127"/>
    <cellStyle name="Entrada 2 3 2 2 4 4" xfId="31853"/>
    <cellStyle name="Entrada 2 3 2 2 4 5" xfId="43813"/>
    <cellStyle name="Entrada 2 3 2 2 4 6" xfId="53988"/>
    <cellStyle name="Entrada 2 3 2 2 5" xfId="5601"/>
    <cellStyle name="Entrada 2 3 2 2 5 2" xfId="27429"/>
    <cellStyle name="Entrada 2 3 2 2 5 2 2" xfId="40475"/>
    <cellStyle name="Entrada 2 3 2 2 5 2 3" xfId="36038"/>
    <cellStyle name="Entrada 2 3 2 2 5 3" xfId="16682"/>
    <cellStyle name="Entrada 2 3 2 2 5 4" xfId="35236"/>
    <cellStyle name="Entrada 2 3 2 2 5 5" xfId="41176"/>
    <cellStyle name="Entrada 2 3 2 2 5 6" xfId="50545"/>
    <cellStyle name="Entrada 2 3 2 2 6" xfId="8725"/>
    <cellStyle name="Entrada 2 3 2 2 6 2" xfId="30551"/>
    <cellStyle name="Entrada 2 3 2 2 6 2 2" xfId="38508"/>
    <cellStyle name="Entrada 2 3 2 2 6 2 3" xfId="45215"/>
    <cellStyle name="Entrada 2 3 2 2 6 3" xfId="19806"/>
    <cellStyle name="Entrada 2 3 2 2 6 4" xfId="41317"/>
    <cellStyle name="Entrada 2 3 2 2 6 5" xfId="35072"/>
    <cellStyle name="Entrada 2 3 2 2 6 6" xfId="53667"/>
    <cellStyle name="Entrada 2 3 2 2 7" xfId="9094"/>
    <cellStyle name="Entrada 2 3 2 2 7 2" xfId="30920"/>
    <cellStyle name="Entrada 2 3 2 2 7 2 2" xfId="31704"/>
    <cellStyle name="Entrada 2 3 2 2 7 2 3" xfId="36175"/>
    <cellStyle name="Entrada 2 3 2 2 7 3" xfId="20175"/>
    <cellStyle name="Entrada 2 3 2 2 7 4" xfId="38355"/>
    <cellStyle name="Entrada 2 3 2 2 7 5" xfId="44713"/>
    <cellStyle name="Entrada 2 3 2 2 7 6" xfId="54036"/>
    <cellStyle name="Entrada 2 3 2 2 8" xfId="9079"/>
    <cellStyle name="Entrada 2 3 2 2 8 2" xfId="30905"/>
    <cellStyle name="Entrada 2 3 2 2 8 2 2" xfId="40334"/>
    <cellStyle name="Entrada 2 3 2 2 8 2 3" xfId="43860"/>
    <cellStyle name="Entrada 2 3 2 2 8 3" xfId="20160"/>
    <cellStyle name="Entrada 2 3 2 2 8 4" xfId="36087"/>
    <cellStyle name="Entrada 2 3 2 2 8 5" xfId="37878"/>
    <cellStyle name="Entrada 2 3 2 2 8 6" xfId="54021"/>
    <cellStyle name="Entrada 2 3 2 2 9" xfId="8576"/>
    <cellStyle name="Entrada 2 3 2 2 9 2" xfId="30402"/>
    <cellStyle name="Entrada 2 3 2 2 9 2 2" xfId="42917"/>
    <cellStyle name="Entrada 2 3 2 2 9 2 3" xfId="39132"/>
    <cellStyle name="Entrada 2 3 2 2 9 3" xfId="19657"/>
    <cellStyle name="Entrada 2 3 2 2 9 4" xfId="37696"/>
    <cellStyle name="Entrada 2 3 2 2 9 5" xfId="39196"/>
    <cellStyle name="Entrada 2 3 2 2 9 6" xfId="53518"/>
    <cellStyle name="Entrada 2 3 2 20" xfId="33434"/>
    <cellStyle name="Entrada 2 3 2 21" xfId="36164"/>
    <cellStyle name="Entrada 2 3 2 22" xfId="43234"/>
    <cellStyle name="Entrada 2 3 2 23" xfId="40539"/>
    <cellStyle name="Entrada 2 3 2 24" xfId="40319"/>
    <cellStyle name="Entrada 2 3 2 25" xfId="35020"/>
    <cellStyle name="Entrada 2 3 2 26" xfId="33486"/>
    <cellStyle name="Entrada 2 3 2 27" xfId="35374"/>
    <cellStyle name="Entrada 2 3 2 28" xfId="43454"/>
    <cellStyle name="Entrada 2 3 2 29" xfId="36355"/>
    <cellStyle name="Entrada 2 3 2 3" xfId="4497"/>
    <cellStyle name="Entrada 2 3 2 3 2" xfId="26325"/>
    <cellStyle name="Entrada 2 3 2 3 2 2" xfId="32346"/>
    <cellStyle name="Entrada 2 3 2 3 2 3" xfId="39944"/>
    <cellStyle name="Entrada 2 3 2 3 3" xfId="15578"/>
    <cellStyle name="Entrada 2 3 2 3 4" xfId="42361"/>
    <cellStyle name="Entrada 2 3 2 3 5" xfId="38818"/>
    <cellStyle name="Entrada 2 3 2 3 6" xfId="49441"/>
    <cellStyle name="Entrada 2 3 2 30" xfId="33034"/>
    <cellStyle name="Entrada 2 3 2 31" xfId="36282"/>
    <cellStyle name="Entrada 2 3 2 32" xfId="22318"/>
    <cellStyle name="Entrada 2 3 2 33" xfId="46017"/>
    <cellStyle name="Entrada 2 3 2 34" xfId="62309"/>
    <cellStyle name="Entrada 2 3 2 4" xfId="5667"/>
    <cellStyle name="Entrada 2 3 2 4 2" xfId="27495"/>
    <cellStyle name="Entrada 2 3 2 4 2 2" xfId="37833"/>
    <cellStyle name="Entrada 2 3 2 4 2 3" xfId="43767"/>
    <cellStyle name="Entrada 2 3 2 4 3" xfId="16748"/>
    <cellStyle name="Entrada 2 3 2 4 4" xfId="41876"/>
    <cellStyle name="Entrada 2 3 2 4 5" xfId="43778"/>
    <cellStyle name="Entrada 2 3 2 4 6" xfId="50611"/>
    <cellStyle name="Entrada 2 3 2 5" xfId="5907"/>
    <cellStyle name="Entrada 2 3 2 5 2" xfId="27734"/>
    <cellStyle name="Entrada 2 3 2 5 2 2" xfId="39996"/>
    <cellStyle name="Entrada 2 3 2 5 2 3" xfId="43307"/>
    <cellStyle name="Entrada 2 3 2 5 3" xfId="16988"/>
    <cellStyle name="Entrada 2 3 2 5 4" xfId="37700"/>
    <cellStyle name="Entrada 2 3 2 5 5" xfId="33128"/>
    <cellStyle name="Entrada 2 3 2 5 6" xfId="50850"/>
    <cellStyle name="Entrada 2 3 2 6" xfId="3756"/>
    <cellStyle name="Entrada 2 3 2 6 2" xfId="25584"/>
    <cellStyle name="Entrada 2 3 2 6 2 2" xfId="31958"/>
    <cellStyle name="Entrada 2 3 2 6 2 3" xfId="44465"/>
    <cellStyle name="Entrada 2 3 2 6 3" xfId="14837"/>
    <cellStyle name="Entrada 2 3 2 6 4" xfId="39555"/>
    <cellStyle name="Entrada 2 3 2 6 5" xfId="44023"/>
    <cellStyle name="Entrada 2 3 2 6 6" xfId="48700"/>
    <cellStyle name="Entrada 2 3 2 7" xfId="6160"/>
    <cellStyle name="Entrada 2 3 2 7 2" xfId="27986"/>
    <cellStyle name="Entrada 2 3 2 7 2 2" xfId="37180"/>
    <cellStyle name="Entrada 2 3 2 7 2 3" xfId="40498"/>
    <cellStyle name="Entrada 2 3 2 7 3" xfId="17241"/>
    <cellStyle name="Entrada 2 3 2 7 4" xfId="35740"/>
    <cellStyle name="Entrada 2 3 2 7 5" xfId="36580"/>
    <cellStyle name="Entrada 2 3 2 7 6" xfId="51102"/>
    <cellStyle name="Entrada 2 3 2 8" xfId="6455"/>
    <cellStyle name="Entrada 2 3 2 8 2" xfId="28281"/>
    <cellStyle name="Entrada 2 3 2 8 2 2" xfId="40952"/>
    <cellStyle name="Entrada 2 3 2 8 2 3" xfId="38464"/>
    <cellStyle name="Entrada 2 3 2 8 3" xfId="17536"/>
    <cellStyle name="Entrada 2 3 2 8 4" xfId="34361"/>
    <cellStyle name="Entrada 2 3 2 8 5" xfId="36810"/>
    <cellStyle name="Entrada 2 3 2 8 6" xfId="51397"/>
    <cellStyle name="Entrada 2 3 2 9" xfId="5930"/>
    <cellStyle name="Entrada 2 3 2 9 2" xfId="27757"/>
    <cellStyle name="Entrada 2 3 2 9 2 2" xfId="42830"/>
    <cellStyle name="Entrada 2 3 2 9 2 3" xfId="36775"/>
    <cellStyle name="Entrada 2 3 2 9 3" xfId="17011"/>
    <cellStyle name="Entrada 2 3 2 9 4" xfId="37816"/>
    <cellStyle name="Entrada 2 3 2 9 5" xfId="34943"/>
    <cellStyle name="Entrada 2 3 2 9 6" xfId="50873"/>
    <cellStyle name="Entrada 2 3 20" xfId="9007"/>
    <cellStyle name="Entrada 2 3 20 2" xfId="30833"/>
    <cellStyle name="Entrada 2 3 20 2 2" xfId="11902"/>
    <cellStyle name="Entrada 2 3 20 2 3" xfId="11309"/>
    <cellStyle name="Entrada 2 3 20 3" xfId="20088"/>
    <cellStyle name="Entrada 2 3 20 4" xfId="40391"/>
    <cellStyle name="Entrada 2 3 20 5" xfId="39507"/>
    <cellStyle name="Entrada 2 3 20 6" xfId="53949"/>
    <cellStyle name="Entrada 2 3 21" xfId="8950"/>
    <cellStyle name="Entrada 2 3 21 2" xfId="30776"/>
    <cellStyle name="Entrada 2 3 21 2 2" xfId="32751"/>
    <cellStyle name="Entrada 2 3 21 2 3" xfId="11329"/>
    <cellStyle name="Entrada 2 3 21 3" xfId="20031"/>
    <cellStyle name="Entrada 2 3 21 4" xfId="33980"/>
    <cellStyle name="Entrada 2 3 21 5" xfId="44904"/>
    <cellStyle name="Entrada 2 3 21 6" xfId="53892"/>
    <cellStyle name="Entrada 2 3 22" xfId="8969"/>
    <cellStyle name="Entrada 2 3 22 2" xfId="30795"/>
    <cellStyle name="Entrada 2 3 22 2 2" xfId="38967"/>
    <cellStyle name="Entrada 2 3 22 2 3" xfId="45146"/>
    <cellStyle name="Entrada 2 3 22 3" xfId="20050"/>
    <cellStyle name="Entrada 2 3 22 4" xfId="34094"/>
    <cellStyle name="Entrada 2 3 22 5" xfId="32431"/>
    <cellStyle name="Entrada 2 3 22 6" xfId="53911"/>
    <cellStyle name="Entrada 2 3 23" xfId="9965"/>
    <cellStyle name="Entrada 2 3 23 2" xfId="42724"/>
    <cellStyle name="Entrada 2 3 23 3" xfId="33315"/>
    <cellStyle name="Entrada 2 3 24" xfId="32023"/>
    <cellStyle name="Entrada 2 3 25" xfId="45334"/>
    <cellStyle name="Entrada 2 3 26" xfId="35992"/>
    <cellStyle name="Entrada 2 3 27" xfId="44552"/>
    <cellStyle name="Entrada 2 3 28" xfId="40759"/>
    <cellStyle name="Entrada 2 3 29" xfId="31943"/>
    <cellStyle name="Entrada 2 3 3" xfId="1175"/>
    <cellStyle name="Entrada 2 3 3 10" xfId="5641"/>
    <cellStyle name="Entrada 2 3 3 10 2" xfId="27469"/>
    <cellStyle name="Entrada 2 3 3 10 2 2" xfId="31725"/>
    <cellStyle name="Entrada 2 3 3 10 2 3" xfId="43327"/>
    <cellStyle name="Entrada 2 3 3 10 3" xfId="16722"/>
    <cellStyle name="Entrada 2 3 3 10 4" xfId="32778"/>
    <cellStyle name="Entrada 2 3 3 10 5" xfId="36216"/>
    <cellStyle name="Entrada 2 3 3 10 6" xfId="50585"/>
    <cellStyle name="Entrada 2 3 3 11" xfId="8472"/>
    <cellStyle name="Entrada 2 3 3 11 2" xfId="30298"/>
    <cellStyle name="Entrada 2 3 3 11 2 2" xfId="32996"/>
    <cellStyle name="Entrada 2 3 3 11 2 3" xfId="43926"/>
    <cellStyle name="Entrada 2 3 3 11 3" xfId="19553"/>
    <cellStyle name="Entrada 2 3 3 11 4" xfId="34371"/>
    <cellStyle name="Entrada 2 3 3 11 5" xfId="40918"/>
    <cellStyle name="Entrada 2 3 3 11 6" xfId="53414"/>
    <cellStyle name="Entrada 2 3 3 12" xfId="6347"/>
    <cellStyle name="Entrada 2 3 3 12 2" xfId="28173"/>
    <cellStyle name="Entrada 2 3 3 12 2 2" xfId="38776"/>
    <cellStyle name="Entrada 2 3 3 12 2 3" xfId="35778"/>
    <cellStyle name="Entrada 2 3 3 12 3" xfId="17428"/>
    <cellStyle name="Entrada 2 3 3 12 4" xfId="39331"/>
    <cellStyle name="Entrada 2 3 3 12 5" xfId="44690"/>
    <cellStyle name="Entrada 2 3 3 12 6" xfId="51289"/>
    <cellStyle name="Entrada 2 3 3 13" xfId="6289"/>
    <cellStyle name="Entrada 2 3 3 13 2" xfId="28115"/>
    <cellStyle name="Entrada 2 3 3 13 2 2" xfId="21154"/>
    <cellStyle name="Entrada 2 3 3 13 2 3" xfId="32106"/>
    <cellStyle name="Entrada 2 3 3 13 3" xfId="17370"/>
    <cellStyle name="Entrada 2 3 3 13 4" xfId="31747"/>
    <cellStyle name="Entrada 2 3 3 13 5" xfId="33142"/>
    <cellStyle name="Entrada 2 3 3 13 6" xfId="51231"/>
    <cellStyle name="Entrada 2 3 3 14" xfId="6398"/>
    <cellStyle name="Entrada 2 3 3 14 2" xfId="28224"/>
    <cellStyle name="Entrada 2 3 3 14 2 2" xfId="37475"/>
    <cellStyle name="Entrada 2 3 3 14 2 3" xfId="34841"/>
    <cellStyle name="Entrada 2 3 3 14 3" xfId="17479"/>
    <cellStyle name="Entrada 2 3 3 14 4" xfId="34726"/>
    <cellStyle name="Entrada 2 3 3 14 5" xfId="39296"/>
    <cellStyle name="Entrada 2 3 3 14 6" xfId="51340"/>
    <cellStyle name="Entrada 2 3 3 15" xfId="8510"/>
    <cellStyle name="Entrada 2 3 3 15 2" xfId="30336"/>
    <cellStyle name="Entrada 2 3 3 15 2 2" xfId="33101"/>
    <cellStyle name="Entrada 2 3 3 15 2 3" xfId="38498"/>
    <cellStyle name="Entrada 2 3 3 15 3" xfId="19591"/>
    <cellStyle name="Entrada 2 3 3 15 4" xfId="31854"/>
    <cellStyle name="Entrada 2 3 3 15 5" xfId="35732"/>
    <cellStyle name="Entrada 2 3 3 15 6" xfId="53452"/>
    <cellStyle name="Entrada 2 3 3 16" xfId="6501"/>
    <cellStyle name="Entrada 2 3 3 16 2" xfId="28327"/>
    <cellStyle name="Entrada 2 3 3 16 2 2" xfId="40252"/>
    <cellStyle name="Entrada 2 3 3 16 2 3" xfId="41265"/>
    <cellStyle name="Entrada 2 3 3 16 3" xfId="17582"/>
    <cellStyle name="Entrada 2 3 3 16 4" xfId="41119"/>
    <cellStyle name="Entrada 2 3 3 16 5" xfId="31996"/>
    <cellStyle name="Entrada 2 3 3 16 6" xfId="51443"/>
    <cellStyle name="Entrada 2 3 3 17" xfId="10487"/>
    <cellStyle name="Entrada 2 3 3 17 2" xfId="32428"/>
    <cellStyle name="Entrada 2 3 3 17 3" xfId="38059"/>
    <cellStyle name="Entrada 2 3 3 18" xfId="33659"/>
    <cellStyle name="Entrada 2 3 3 19" xfId="37722"/>
    <cellStyle name="Entrada 2 3 3 2" xfId="2859"/>
    <cellStyle name="Entrada 2 3 3 2 10" xfId="6182"/>
    <cellStyle name="Entrada 2 3 3 2 10 2" xfId="28008"/>
    <cellStyle name="Entrada 2 3 3 2 10 2 2" xfId="35524"/>
    <cellStyle name="Entrada 2 3 3 2 10 2 3" xfId="37879"/>
    <cellStyle name="Entrada 2 3 3 2 10 3" xfId="17263"/>
    <cellStyle name="Entrada 2 3 3 2 10 4" xfId="41548"/>
    <cellStyle name="Entrada 2 3 3 2 10 5" xfId="43726"/>
    <cellStyle name="Entrada 2 3 3 2 10 6" xfId="51124"/>
    <cellStyle name="Entrada 2 3 3 2 11" xfId="9048"/>
    <cellStyle name="Entrada 2 3 3 2 11 2" xfId="30874"/>
    <cellStyle name="Entrada 2 3 3 2 11 2 2" xfId="41381"/>
    <cellStyle name="Entrada 2 3 3 2 11 2 3" xfId="32933"/>
    <cellStyle name="Entrada 2 3 3 2 11 3" xfId="20129"/>
    <cellStyle name="Entrada 2 3 3 2 11 4" xfId="31932"/>
    <cellStyle name="Entrada 2 3 3 2 11 5" xfId="43120"/>
    <cellStyle name="Entrada 2 3 3 2 11 6" xfId="53990"/>
    <cellStyle name="Entrada 2 3 3 2 12" xfId="24687"/>
    <cellStyle name="Entrada 2 3 3 2 12 2" xfId="34556"/>
    <cellStyle name="Entrada 2 3 3 2 12 3" xfId="39847"/>
    <cellStyle name="Entrada 2 3 3 2 13" xfId="13940"/>
    <cellStyle name="Entrada 2 3 3 2 14" xfId="35212"/>
    <cellStyle name="Entrada 2 3 3 2 15" xfId="42511"/>
    <cellStyle name="Entrada 2 3 3 2 16" xfId="47803"/>
    <cellStyle name="Entrada 2 3 3 2 2" xfId="7602"/>
    <cellStyle name="Entrada 2 3 3 2 2 2" xfId="29428"/>
    <cellStyle name="Entrada 2 3 3 2 2 2 2" xfId="40238"/>
    <cellStyle name="Entrada 2 3 3 2 2 2 3" xfId="35237"/>
    <cellStyle name="Entrada 2 3 3 2 2 3" xfId="18683"/>
    <cellStyle name="Entrada 2 3 3 2 2 4" xfId="42275"/>
    <cellStyle name="Entrada 2 3 3 2 2 5" xfId="43687"/>
    <cellStyle name="Entrada 2 3 3 2 2 6" xfId="52544"/>
    <cellStyle name="Entrada 2 3 3 2 3" xfId="8815"/>
    <cellStyle name="Entrada 2 3 3 2 3 2" xfId="30641"/>
    <cellStyle name="Entrada 2 3 3 2 3 2 2" xfId="36260"/>
    <cellStyle name="Entrada 2 3 3 2 3 2 3" xfId="43967"/>
    <cellStyle name="Entrada 2 3 3 2 3 3" xfId="19896"/>
    <cellStyle name="Entrada 2 3 3 2 3 4" xfId="33233"/>
    <cellStyle name="Entrada 2 3 3 2 3 5" xfId="41851"/>
    <cellStyle name="Entrada 2 3 3 2 3 6" xfId="53757"/>
    <cellStyle name="Entrada 2 3 3 2 4" xfId="8573"/>
    <cellStyle name="Entrada 2 3 3 2 4 2" xfId="30399"/>
    <cellStyle name="Entrada 2 3 3 2 4 2 2" xfId="34362"/>
    <cellStyle name="Entrada 2 3 3 2 4 2 3" xfId="42163"/>
    <cellStyle name="Entrada 2 3 3 2 4 3" xfId="19654"/>
    <cellStyle name="Entrada 2 3 3 2 4 4" xfId="40108"/>
    <cellStyle name="Entrada 2 3 3 2 4 5" xfId="32197"/>
    <cellStyle name="Entrada 2 3 3 2 4 6" xfId="53515"/>
    <cellStyle name="Entrada 2 3 3 2 5" xfId="8862"/>
    <cellStyle name="Entrada 2 3 3 2 5 2" xfId="30688"/>
    <cellStyle name="Entrada 2 3 3 2 5 2 2" xfId="21540"/>
    <cellStyle name="Entrada 2 3 3 2 5 2 3" xfId="35121"/>
    <cellStyle name="Entrada 2 3 3 2 5 3" xfId="19943"/>
    <cellStyle name="Entrada 2 3 3 2 5 4" xfId="34059"/>
    <cellStyle name="Entrada 2 3 3 2 5 5" xfId="42370"/>
    <cellStyle name="Entrada 2 3 3 2 5 6" xfId="53804"/>
    <cellStyle name="Entrada 2 3 3 2 6" xfId="8580"/>
    <cellStyle name="Entrada 2 3 3 2 6 2" xfId="30406"/>
    <cellStyle name="Entrada 2 3 3 2 6 2 2" xfId="36207"/>
    <cellStyle name="Entrada 2 3 3 2 6 2 3" xfId="33334"/>
    <cellStyle name="Entrada 2 3 3 2 6 3" xfId="19661"/>
    <cellStyle name="Entrada 2 3 3 2 6 4" xfId="41537"/>
    <cellStyle name="Entrada 2 3 3 2 6 5" xfId="34583"/>
    <cellStyle name="Entrada 2 3 3 2 6 6" xfId="53522"/>
    <cellStyle name="Entrada 2 3 3 2 7" xfId="6230"/>
    <cellStyle name="Entrada 2 3 3 2 7 2" xfId="28056"/>
    <cellStyle name="Entrada 2 3 3 2 7 2 2" xfId="36374"/>
    <cellStyle name="Entrada 2 3 3 2 7 2 3" xfId="35256"/>
    <cellStyle name="Entrada 2 3 3 2 7 3" xfId="17311"/>
    <cellStyle name="Entrada 2 3 3 2 7 4" xfId="37337"/>
    <cellStyle name="Entrada 2 3 3 2 7 5" xfId="44760"/>
    <cellStyle name="Entrada 2 3 3 2 7 6" xfId="51172"/>
    <cellStyle name="Entrada 2 3 3 2 8" xfId="9191"/>
    <cellStyle name="Entrada 2 3 3 2 8 2" xfId="31017"/>
    <cellStyle name="Entrada 2 3 3 2 8 2 2" xfId="40031"/>
    <cellStyle name="Entrada 2 3 3 2 8 2 3" xfId="38555"/>
    <cellStyle name="Entrada 2 3 3 2 8 3" xfId="20272"/>
    <cellStyle name="Entrada 2 3 3 2 8 4" xfId="40111"/>
    <cellStyle name="Entrada 2 3 3 2 8 5" xfId="40690"/>
    <cellStyle name="Entrada 2 3 3 2 8 6" xfId="54133"/>
    <cellStyle name="Entrada 2 3 3 2 9" xfId="6392"/>
    <cellStyle name="Entrada 2 3 3 2 9 2" xfId="28218"/>
    <cellStyle name="Entrada 2 3 3 2 9 2 2" xfId="41194"/>
    <cellStyle name="Entrada 2 3 3 2 9 2 3" xfId="33661"/>
    <cellStyle name="Entrada 2 3 3 2 9 3" xfId="17473"/>
    <cellStyle name="Entrada 2 3 3 2 9 4" xfId="33160"/>
    <cellStyle name="Entrada 2 3 3 2 9 5" xfId="33700"/>
    <cellStyle name="Entrada 2 3 3 2 9 6" xfId="51334"/>
    <cellStyle name="Entrada 2 3 3 20" xfId="44416"/>
    <cellStyle name="Entrada 2 3 3 21" xfId="31629"/>
    <cellStyle name="Entrada 2 3 3 22" xfId="44208"/>
    <cellStyle name="Entrada 2 3 3 23" xfId="43156"/>
    <cellStyle name="Entrada 2 3 3 24" xfId="33420"/>
    <cellStyle name="Entrada 2 3 3 25" xfId="41872"/>
    <cellStyle name="Entrada 2 3 3 26" xfId="40350"/>
    <cellStyle name="Entrada 2 3 3 27" xfId="34307"/>
    <cellStyle name="Entrada 2 3 3 28" xfId="34654"/>
    <cellStyle name="Entrada 2 3 3 29" xfId="42262"/>
    <cellStyle name="Entrada 2 3 3 3" xfId="4617"/>
    <cellStyle name="Entrada 2 3 3 3 2" xfId="26445"/>
    <cellStyle name="Entrada 2 3 3 3 2 2" xfId="35300"/>
    <cellStyle name="Entrada 2 3 3 3 2 3" xfId="39451"/>
    <cellStyle name="Entrada 2 3 3 3 3" xfId="15698"/>
    <cellStyle name="Entrada 2 3 3 3 4" xfId="37084"/>
    <cellStyle name="Entrada 2 3 3 3 5" xfId="42364"/>
    <cellStyle name="Entrada 2 3 3 3 6" xfId="49561"/>
    <cellStyle name="Entrada 2 3 3 30" xfId="46134"/>
    <cellStyle name="Entrada 2 3 3 31" xfId="62302"/>
    <cellStyle name="Entrada 2 3 3 4" xfId="5721"/>
    <cellStyle name="Entrada 2 3 3 4 2" xfId="27549"/>
    <cellStyle name="Entrada 2 3 3 4 2 2" xfId="36681"/>
    <cellStyle name="Entrada 2 3 3 4 2 3" xfId="39425"/>
    <cellStyle name="Entrada 2 3 3 4 3" xfId="16802"/>
    <cellStyle name="Entrada 2 3 3 4 4" xfId="39891"/>
    <cellStyle name="Entrada 2 3 3 4 5" xfId="40703"/>
    <cellStyle name="Entrada 2 3 3 4 6" xfId="50665"/>
    <cellStyle name="Entrada 2 3 3 5" xfId="5917"/>
    <cellStyle name="Entrada 2 3 3 5 2" xfId="27744"/>
    <cellStyle name="Entrada 2 3 3 5 2 2" xfId="32288"/>
    <cellStyle name="Entrada 2 3 3 5 2 3" xfId="43118"/>
    <cellStyle name="Entrada 2 3 3 5 3" xfId="16998"/>
    <cellStyle name="Entrada 2 3 3 5 4" xfId="36458"/>
    <cellStyle name="Entrada 2 3 3 5 5" xfId="35589"/>
    <cellStyle name="Entrada 2 3 3 5 6" xfId="50860"/>
    <cellStyle name="Entrada 2 3 3 6" xfId="3766"/>
    <cellStyle name="Entrada 2 3 3 6 2" xfId="25594"/>
    <cellStyle name="Entrada 2 3 3 6 2 2" xfId="40988"/>
    <cellStyle name="Entrada 2 3 3 6 2 3" xfId="33482"/>
    <cellStyle name="Entrada 2 3 3 6 3" xfId="14847"/>
    <cellStyle name="Entrada 2 3 3 6 4" xfId="36827"/>
    <cellStyle name="Entrada 2 3 3 6 5" xfId="45219"/>
    <cellStyle name="Entrada 2 3 3 6 6" xfId="48710"/>
    <cellStyle name="Entrada 2 3 3 7" xfId="6222"/>
    <cellStyle name="Entrada 2 3 3 7 2" xfId="28048"/>
    <cellStyle name="Entrada 2 3 3 7 2 2" xfId="39136"/>
    <cellStyle name="Entrada 2 3 3 7 2 3" xfId="40021"/>
    <cellStyle name="Entrada 2 3 3 7 3" xfId="17303"/>
    <cellStyle name="Entrada 2 3 3 7 4" xfId="36797"/>
    <cellStyle name="Entrada 2 3 3 7 5" xfId="42809"/>
    <cellStyle name="Entrada 2 3 3 7 6" xfId="51164"/>
    <cellStyle name="Entrada 2 3 3 8" xfId="6466"/>
    <cellStyle name="Entrada 2 3 3 8 2" xfId="28292"/>
    <cellStyle name="Entrada 2 3 3 8 2 2" xfId="41713"/>
    <cellStyle name="Entrada 2 3 3 8 2 3" xfId="44358"/>
    <cellStyle name="Entrada 2 3 3 8 3" xfId="17547"/>
    <cellStyle name="Entrada 2 3 3 8 4" xfId="36423"/>
    <cellStyle name="Entrada 2 3 3 8 5" xfId="43305"/>
    <cellStyle name="Entrada 2 3 3 8 6" xfId="51408"/>
    <cellStyle name="Entrada 2 3 3 9" xfId="6596"/>
    <cellStyle name="Entrada 2 3 3 9 2" xfId="28422"/>
    <cellStyle name="Entrada 2 3 3 9 2 2" xfId="37035"/>
    <cellStyle name="Entrada 2 3 3 9 2 3" xfId="40806"/>
    <cellStyle name="Entrada 2 3 3 9 3" xfId="17677"/>
    <cellStyle name="Entrada 2 3 3 9 4" xfId="41295"/>
    <cellStyle name="Entrada 2 3 3 9 5" xfId="33821"/>
    <cellStyle name="Entrada 2 3 3 9 6" xfId="51538"/>
    <cellStyle name="Entrada 2 3 30" xfId="31627"/>
    <cellStyle name="Entrada 2 3 31" xfId="41258"/>
    <cellStyle name="Entrada 2 3 32" xfId="41937"/>
    <cellStyle name="Entrada 2 3 33" xfId="42741"/>
    <cellStyle name="Entrada 2 3 34" xfId="34573"/>
    <cellStyle name="Entrada 2 3 35" xfId="35931"/>
    <cellStyle name="Entrada 2 3 36" xfId="42115"/>
    <cellStyle name="Entrada 2 3 37" xfId="45624"/>
    <cellStyle name="Entrada 2 3 38" xfId="62271"/>
    <cellStyle name="Entrada 2 3 4" xfId="1917"/>
    <cellStyle name="Entrada 2 3 4 10" xfId="6332"/>
    <cellStyle name="Entrada 2 3 4 10 2" xfId="28158"/>
    <cellStyle name="Entrada 2 3 4 10 2 2" xfId="36556"/>
    <cellStyle name="Entrada 2 3 4 10 2 3" xfId="41511"/>
    <cellStyle name="Entrada 2 3 4 10 3" xfId="17413"/>
    <cellStyle name="Entrada 2 3 4 10 4" xfId="38925"/>
    <cellStyle name="Entrada 2 3 4 10 5" xfId="36342"/>
    <cellStyle name="Entrada 2 3 4 10 6" xfId="51274"/>
    <cellStyle name="Entrada 2 3 4 11" xfId="9078"/>
    <cellStyle name="Entrada 2 3 4 11 2" xfId="30904"/>
    <cellStyle name="Entrada 2 3 4 11 2 2" xfId="39532"/>
    <cellStyle name="Entrada 2 3 4 11 2 3" xfId="36684"/>
    <cellStyle name="Entrada 2 3 4 11 3" xfId="20159"/>
    <cellStyle name="Entrada 2 3 4 11 4" xfId="32308"/>
    <cellStyle name="Entrada 2 3 4 11 5" xfId="42945"/>
    <cellStyle name="Entrada 2 3 4 11 6" xfId="54020"/>
    <cellStyle name="Entrada 2 3 4 12" xfId="6627"/>
    <cellStyle name="Entrada 2 3 4 12 2" xfId="28453"/>
    <cellStyle name="Entrada 2 3 4 12 2 2" xfId="37163"/>
    <cellStyle name="Entrada 2 3 4 12 2 3" xfId="43009"/>
    <cellStyle name="Entrada 2 3 4 12 3" xfId="17708"/>
    <cellStyle name="Entrada 2 3 4 12 4" xfId="34376"/>
    <cellStyle name="Entrada 2 3 4 12 5" xfId="33723"/>
    <cellStyle name="Entrada 2 3 4 12 6" xfId="51569"/>
    <cellStyle name="Entrada 2 3 4 13" xfId="9385"/>
    <cellStyle name="Entrada 2 3 4 13 2" xfId="31211"/>
    <cellStyle name="Entrada 2 3 4 13 2 2" xfId="36599"/>
    <cellStyle name="Entrada 2 3 4 13 2 3" xfId="33926"/>
    <cellStyle name="Entrada 2 3 4 13 3" xfId="20466"/>
    <cellStyle name="Entrada 2 3 4 13 4" xfId="34649"/>
    <cellStyle name="Entrada 2 3 4 13 5" xfId="11391"/>
    <cellStyle name="Entrada 2 3 4 13 6" xfId="54327"/>
    <cellStyle name="Entrada 2 3 4 14" xfId="6476"/>
    <cellStyle name="Entrada 2 3 4 14 2" xfId="28302"/>
    <cellStyle name="Entrada 2 3 4 14 2 2" xfId="31875"/>
    <cellStyle name="Entrada 2 3 4 14 2 3" xfId="32517"/>
    <cellStyle name="Entrada 2 3 4 14 3" xfId="17557"/>
    <cellStyle name="Entrada 2 3 4 14 4" xfId="40187"/>
    <cellStyle name="Entrada 2 3 4 14 5" xfId="43116"/>
    <cellStyle name="Entrada 2 3 4 14 6" xfId="51418"/>
    <cellStyle name="Entrada 2 3 4 15" xfId="9682"/>
    <cellStyle name="Entrada 2 3 4 15 2" xfId="31508"/>
    <cellStyle name="Entrada 2 3 4 15 2 2" xfId="40943"/>
    <cellStyle name="Entrada 2 3 4 15 2 3" xfId="44930"/>
    <cellStyle name="Entrada 2 3 4 15 3" xfId="20763"/>
    <cellStyle name="Entrada 2 3 4 15 4" xfId="31934"/>
    <cellStyle name="Entrada 2 3 4 15 5" xfId="42182"/>
    <cellStyle name="Entrada 2 3 4 15 6" xfId="54624"/>
    <cellStyle name="Entrada 2 3 4 16" xfId="9681"/>
    <cellStyle name="Entrada 2 3 4 16 2" xfId="31507"/>
    <cellStyle name="Entrada 2 3 4 16 2 2" xfId="40448"/>
    <cellStyle name="Entrada 2 3 4 16 2 3" xfId="37047"/>
    <cellStyle name="Entrada 2 3 4 16 3" xfId="20762"/>
    <cellStyle name="Entrada 2 3 4 16 4" xfId="39952"/>
    <cellStyle name="Entrada 2 3 4 16 5" xfId="34905"/>
    <cellStyle name="Entrada 2 3 4 16 6" xfId="54623"/>
    <cellStyle name="Entrada 2 3 4 17" xfId="11217"/>
    <cellStyle name="Entrada 2 3 4 17 2" xfId="39178"/>
    <cellStyle name="Entrada 2 3 4 17 3" xfId="43098"/>
    <cellStyle name="Entrada 2 3 4 18" xfId="34679"/>
    <cellStyle name="Entrada 2 3 4 19" xfId="43997"/>
    <cellStyle name="Entrada 2 3 4 2" xfId="3589"/>
    <cellStyle name="Entrada 2 3 4 2 10" xfId="9585"/>
    <cellStyle name="Entrada 2 3 4 2 10 2" xfId="31411"/>
    <cellStyle name="Entrada 2 3 4 2 10 2 2" xfId="36573"/>
    <cellStyle name="Entrada 2 3 4 2 10 2 3" xfId="41352"/>
    <cellStyle name="Entrada 2 3 4 2 10 3" xfId="20666"/>
    <cellStyle name="Entrada 2 3 4 2 10 4" xfId="42053"/>
    <cellStyle name="Entrada 2 3 4 2 10 5" xfId="43421"/>
    <cellStyle name="Entrada 2 3 4 2 10 6" xfId="54527"/>
    <cellStyle name="Entrada 2 3 4 2 11" xfId="9623"/>
    <cellStyle name="Entrada 2 3 4 2 11 2" xfId="31449"/>
    <cellStyle name="Entrada 2 3 4 2 11 2 2" xfId="37509"/>
    <cellStyle name="Entrada 2 3 4 2 11 2 3" xfId="44115"/>
    <cellStyle name="Entrada 2 3 4 2 11 3" xfId="20704"/>
    <cellStyle name="Entrada 2 3 4 2 11 4" xfId="40706"/>
    <cellStyle name="Entrada 2 3 4 2 11 5" xfId="37347"/>
    <cellStyle name="Entrada 2 3 4 2 11 6" xfId="54565"/>
    <cellStyle name="Entrada 2 3 4 2 12" xfId="25417"/>
    <cellStyle name="Entrada 2 3 4 2 12 2" xfId="40410"/>
    <cellStyle name="Entrada 2 3 4 2 12 3" xfId="36377"/>
    <cellStyle name="Entrada 2 3 4 2 13" xfId="14670"/>
    <cellStyle name="Entrada 2 3 4 2 14" xfId="39193"/>
    <cellStyle name="Entrada 2 3 4 2 15" xfId="21979"/>
    <cellStyle name="Entrada 2 3 4 2 16" xfId="48533"/>
    <cellStyle name="Entrada 2 3 4 2 2" xfId="8332"/>
    <cellStyle name="Entrada 2 3 4 2 2 2" xfId="30158"/>
    <cellStyle name="Entrada 2 3 4 2 2 2 2" xfId="38351"/>
    <cellStyle name="Entrada 2 3 4 2 2 2 3" xfId="43836"/>
    <cellStyle name="Entrada 2 3 4 2 2 3" xfId="19413"/>
    <cellStyle name="Entrada 2 3 4 2 2 4" xfId="35311"/>
    <cellStyle name="Entrada 2 3 4 2 2 5" xfId="41245"/>
    <cellStyle name="Entrada 2 3 4 2 2 6" xfId="53274"/>
    <cellStyle name="Entrada 2 3 4 2 3" xfId="9117"/>
    <cellStyle name="Entrada 2 3 4 2 3 2" xfId="30943"/>
    <cellStyle name="Entrada 2 3 4 2 3 2 2" xfId="35200"/>
    <cellStyle name="Entrada 2 3 4 2 3 2 3" xfId="43689"/>
    <cellStyle name="Entrada 2 3 4 2 3 3" xfId="20198"/>
    <cellStyle name="Entrada 2 3 4 2 3 4" xfId="34918"/>
    <cellStyle name="Entrada 2 3 4 2 3 5" xfId="41962"/>
    <cellStyle name="Entrada 2 3 4 2 3 6" xfId="54059"/>
    <cellStyle name="Entrada 2 3 4 2 4" xfId="9185"/>
    <cellStyle name="Entrada 2 3 4 2 4 2" xfId="31011"/>
    <cellStyle name="Entrada 2 3 4 2 4 2 2" xfId="33412"/>
    <cellStyle name="Entrada 2 3 4 2 4 2 3" xfId="44894"/>
    <cellStyle name="Entrada 2 3 4 2 4 3" xfId="20266"/>
    <cellStyle name="Entrada 2 3 4 2 4 4" xfId="32998"/>
    <cellStyle name="Entrada 2 3 4 2 4 5" xfId="43258"/>
    <cellStyle name="Entrada 2 3 4 2 4 6" xfId="54127"/>
    <cellStyle name="Entrada 2 3 4 2 5" xfId="9274"/>
    <cellStyle name="Entrada 2 3 4 2 5 2" xfId="31100"/>
    <cellStyle name="Entrada 2 3 4 2 5 2 2" xfId="41146"/>
    <cellStyle name="Entrada 2 3 4 2 5 2 3" xfId="43851"/>
    <cellStyle name="Entrada 2 3 4 2 5 3" xfId="20355"/>
    <cellStyle name="Entrada 2 3 4 2 5 4" xfId="41564"/>
    <cellStyle name="Entrada 2 3 4 2 5 5" xfId="43543"/>
    <cellStyle name="Entrada 2 3 4 2 5 6" xfId="54216"/>
    <cellStyle name="Entrada 2 3 4 2 6" xfId="9329"/>
    <cellStyle name="Entrada 2 3 4 2 6 2" xfId="31155"/>
    <cellStyle name="Entrada 2 3 4 2 6 2 2" xfId="40385"/>
    <cellStyle name="Entrada 2 3 4 2 6 2 3" xfId="40568"/>
    <cellStyle name="Entrada 2 3 4 2 6 3" xfId="20410"/>
    <cellStyle name="Entrada 2 3 4 2 6 4" xfId="40915"/>
    <cellStyle name="Entrada 2 3 4 2 6 5" xfId="43193"/>
    <cellStyle name="Entrada 2 3 4 2 6 6" xfId="54271"/>
    <cellStyle name="Entrada 2 3 4 2 7" xfId="9422"/>
    <cellStyle name="Entrada 2 3 4 2 7 2" xfId="31248"/>
    <cellStyle name="Entrada 2 3 4 2 7 2 2" xfId="32834"/>
    <cellStyle name="Entrada 2 3 4 2 7 2 3" xfId="42984"/>
    <cellStyle name="Entrada 2 3 4 2 7 3" xfId="20503"/>
    <cellStyle name="Entrada 2 3 4 2 7 4" xfId="34219"/>
    <cellStyle name="Entrada 2 3 4 2 7 5" xfId="37080"/>
    <cellStyle name="Entrada 2 3 4 2 7 6" xfId="54364"/>
    <cellStyle name="Entrada 2 3 4 2 8" xfId="9471"/>
    <cellStyle name="Entrada 2 3 4 2 8 2" xfId="31297"/>
    <cellStyle name="Entrada 2 3 4 2 8 2 2" xfId="41686"/>
    <cellStyle name="Entrada 2 3 4 2 8 2 3" xfId="33930"/>
    <cellStyle name="Entrada 2 3 4 2 8 3" xfId="20552"/>
    <cellStyle name="Entrada 2 3 4 2 8 4" xfId="38334"/>
    <cellStyle name="Entrada 2 3 4 2 8 5" xfId="32072"/>
    <cellStyle name="Entrada 2 3 4 2 8 6" xfId="54413"/>
    <cellStyle name="Entrada 2 3 4 2 9" xfId="9538"/>
    <cellStyle name="Entrada 2 3 4 2 9 2" xfId="31364"/>
    <cellStyle name="Entrada 2 3 4 2 9 2 2" xfId="34490"/>
    <cellStyle name="Entrada 2 3 4 2 9 2 3" xfId="42483"/>
    <cellStyle name="Entrada 2 3 4 2 9 3" xfId="20619"/>
    <cellStyle name="Entrada 2 3 4 2 9 4" xfId="34666"/>
    <cellStyle name="Entrada 2 3 4 2 9 5" xfId="41731"/>
    <cellStyle name="Entrada 2 3 4 2 9 6" xfId="54480"/>
    <cellStyle name="Entrada 2 3 4 20" xfId="35744"/>
    <cellStyle name="Entrada 2 3 4 21" xfId="38193"/>
    <cellStyle name="Entrada 2 3 4 22" xfId="32019"/>
    <cellStyle name="Entrada 2 3 4 23" xfId="36323"/>
    <cellStyle name="Entrada 2 3 4 24" xfId="35053"/>
    <cellStyle name="Entrada 2 3 4 25" xfId="44127"/>
    <cellStyle name="Entrada 2 3 4 26" xfId="44537"/>
    <cellStyle name="Entrada 2 3 4 27" xfId="44060"/>
    <cellStyle name="Entrada 2 3 4 28" xfId="43874"/>
    <cellStyle name="Entrada 2 3 4 29" xfId="43262"/>
    <cellStyle name="Entrada 2 3 4 3" xfId="5351"/>
    <cellStyle name="Entrada 2 3 4 3 2" xfId="27179"/>
    <cellStyle name="Entrada 2 3 4 3 2 2" xfId="42120"/>
    <cellStyle name="Entrada 2 3 4 3 2 3" xfId="42032"/>
    <cellStyle name="Entrada 2 3 4 3 3" xfId="16432"/>
    <cellStyle name="Entrada 2 3 4 3 4" xfId="35038"/>
    <cellStyle name="Entrada 2 3 4 3 5" xfId="42075"/>
    <cellStyle name="Entrada 2 3 4 3 6" xfId="50295"/>
    <cellStyle name="Entrada 2 3 4 30" xfId="46864"/>
    <cellStyle name="Entrada 2 3 4 31" xfId="62257"/>
    <cellStyle name="Entrada 2 3 4 4" xfId="5986"/>
    <cellStyle name="Entrada 2 3 4 4 2" xfId="27813"/>
    <cellStyle name="Entrada 2 3 4 4 2 2" xfId="34220"/>
    <cellStyle name="Entrada 2 3 4 4 2 3" xfId="21165"/>
    <cellStyle name="Entrada 2 3 4 4 3" xfId="17067"/>
    <cellStyle name="Entrada 2 3 4 4 4" xfId="41835"/>
    <cellStyle name="Entrada 2 3 4 4 5" xfId="32163"/>
    <cellStyle name="Entrada 2 3 4 4 6" xfId="50929"/>
    <cellStyle name="Entrada 2 3 4 5" xfId="6043"/>
    <cellStyle name="Entrada 2 3 4 5 2" xfId="27870"/>
    <cellStyle name="Entrada 2 3 4 5 2 2" xfId="32152"/>
    <cellStyle name="Entrada 2 3 4 5 2 3" xfId="32747"/>
    <cellStyle name="Entrada 2 3 4 5 3" xfId="17124"/>
    <cellStyle name="Entrada 2 3 4 5 4" xfId="38545"/>
    <cellStyle name="Entrada 2 3 4 5 5" xfId="11587"/>
    <cellStyle name="Entrada 2 3 4 5 6" xfId="50986"/>
    <cellStyle name="Entrada 2 3 4 6" xfId="6087"/>
    <cellStyle name="Entrada 2 3 4 6 2" xfId="27913"/>
    <cellStyle name="Entrada 2 3 4 6 2 2" xfId="33875"/>
    <cellStyle name="Entrada 2 3 4 6 2 3" xfId="39743"/>
    <cellStyle name="Entrada 2 3 4 6 3" xfId="17168"/>
    <cellStyle name="Entrada 2 3 4 6 4" xfId="33012"/>
    <cellStyle name="Entrada 2 3 4 6 5" xfId="34663"/>
    <cellStyle name="Entrada 2 3 4 6 6" xfId="51029"/>
    <cellStyle name="Entrada 2 3 4 7" xfId="6561"/>
    <cellStyle name="Entrada 2 3 4 7 2" xfId="28387"/>
    <cellStyle name="Entrada 2 3 4 7 2 2" xfId="32774"/>
    <cellStyle name="Entrada 2 3 4 7 2 3" xfId="43376"/>
    <cellStyle name="Entrada 2 3 4 7 3" xfId="17642"/>
    <cellStyle name="Entrada 2 3 4 7 4" xfId="33626"/>
    <cellStyle name="Entrada 2 3 4 7 5" xfId="36462"/>
    <cellStyle name="Entrada 2 3 4 7 6" xfId="51503"/>
    <cellStyle name="Entrada 2 3 4 8" xfId="6635"/>
    <cellStyle name="Entrada 2 3 4 8 2" xfId="28461"/>
    <cellStyle name="Entrada 2 3 4 8 2 2" xfId="34909"/>
    <cellStyle name="Entrada 2 3 4 8 2 3" xfId="35898"/>
    <cellStyle name="Entrada 2 3 4 8 3" xfId="17716"/>
    <cellStyle name="Entrada 2 3 4 8 4" xfId="32488"/>
    <cellStyle name="Entrada 2 3 4 8 5" xfId="33495"/>
    <cellStyle name="Entrada 2 3 4 8 6" xfId="51577"/>
    <cellStyle name="Entrada 2 3 4 9" xfId="6691"/>
    <cellStyle name="Entrada 2 3 4 9 2" xfId="28517"/>
    <cellStyle name="Entrada 2 3 4 9 2 2" xfId="38727"/>
    <cellStyle name="Entrada 2 3 4 9 2 3" xfId="35146"/>
    <cellStyle name="Entrada 2 3 4 9 3" xfId="17772"/>
    <cellStyle name="Entrada 2 3 4 9 4" xfId="39358"/>
    <cellStyle name="Entrada 2 3 4 9 5" xfId="44502"/>
    <cellStyle name="Entrada 2 3 4 9 6" xfId="51633"/>
    <cellStyle name="Entrada 2 3 5" xfId="1645"/>
    <cellStyle name="Entrada 2 3 5 10" xfId="6442"/>
    <cellStyle name="Entrada 2 3 5 10 2" xfId="28268"/>
    <cellStyle name="Entrada 2 3 5 10 2 2" xfId="41447"/>
    <cellStyle name="Entrada 2 3 5 10 2 3" xfId="38430"/>
    <cellStyle name="Entrada 2 3 5 10 3" xfId="17523"/>
    <cellStyle name="Entrada 2 3 5 10 4" xfId="34598"/>
    <cellStyle name="Entrada 2 3 5 10 5" xfId="31884"/>
    <cellStyle name="Entrada 2 3 5 10 6" xfId="51384"/>
    <cellStyle name="Entrada 2 3 5 11" xfId="8827"/>
    <cellStyle name="Entrada 2 3 5 11 2" xfId="30653"/>
    <cellStyle name="Entrada 2 3 5 11 2 2" xfId="39619"/>
    <cellStyle name="Entrada 2 3 5 11 2 3" xfId="44073"/>
    <cellStyle name="Entrada 2 3 5 11 3" xfId="19908"/>
    <cellStyle name="Entrada 2 3 5 11 4" xfId="31868"/>
    <cellStyle name="Entrada 2 3 5 11 5" xfId="33601"/>
    <cellStyle name="Entrada 2 3 5 11 6" xfId="53769"/>
    <cellStyle name="Entrada 2 3 5 12" xfId="8652"/>
    <cellStyle name="Entrada 2 3 5 12 2" xfId="30478"/>
    <cellStyle name="Entrada 2 3 5 12 2 2" xfId="32949"/>
    <cellStyle name="Entrada 2 3 5 12 2 3" xfId="33510"/>
    <cellStyle name="Entrada 2 3 5 12 3" xfId="19733"/>
    <cellStyle name="Entrada 2 3 5 12 4" xfId="37689"/>
    <cellStyle name="Entrada 2 3 5 12 5" xfId="35911"/>
    <cellStyle name="Entrada 2 3 5 12 6" xfId="53594"/>
    <cellStyle name="Entrada 2 3 5 13" xfId="6060"/>
    <cellStyle name="Entrada 2 3 5 13 2" xfId="27886"/>
    <cellStyle name="Entrada 2 3 5 13 2 2" xfId="41534"/>
    <cellStyle name="Entrada 2 3 5 13 2 3" xfId="42575"/>
    <cellStyle name="Entrada 2 3 5 13 3" xfId="17141"/>
    <cellStyle name="Entrada 2 3 5 13 4" xfId="39436"/>
    <cellStyle name="Entrada 2 3 5 13 5" xfId="41743"/>
    <cellStyle name="Entrada 2 3 5 13 6" xfId="51002"/>
    <cellStyle name="Entrada 2 3 5 14" xfId="9241"/>
    <cellStyle name="Entrada 2 3 5 14 2" xfId="31067"/>
    <cellStyle name="Entrada 2 3 5 14 2 2" xfId="33773"/>
    <cellStyle name="Entrada 2 3 5 14 2 3" xfId="37116"/>
    <cellStyle name="Entrada 2 3 5 14 3" xfId="20322"/>
    <cellStyle name="Entrada 2 3 5 14 4" xfId="39727"/>
    <cellStyle name="Entrada 2 3 5 14 5" xfId="44662"/>
    <cellStyle name="Entrada 2 3 5 14 6" xfId="54183"/>
    <cellStyle name="Entrada 2 3 5 15" xfId="9357"/>
    <cellStyle name="Entrada 2 3 5 15 2" xfId="31183"/>
    <cellStyle name="Entrada 2 3 5 15 2 2" xfId="36159"/>
    <cellStyle name="Entrada 2 3 5 15 2 3" xfId="37955"/>
    <cellStyle name="Entrada 2 3 5 15 3" xfId="20438"/>
    <cellStyle name="Entrada 2 3 5 15 4" xfId="35824"/>
    <cellStyle name="Entrada 2 3 5 15 5" xfId="42748"/>
    <cellStyle name="Entrada 2 3 5 15 6" xfId="54299"/>
    <cellStyle name="Entrada 2 3 5 16" xfId="9601"/>
    <cellStyle name="Entrada 2 3 5 16 2" xfId="31427"/>
    <cellStyle name="Entrada 2 3 5 16 2 2" xfId="40367"/>
    <cellStyle name="Entrada 2 3 5 16 2 3" xfId="33929"/>
    <cellStyle name="Entrada 2 3 5 16 3" xfId="20682"/>
    <cellStyle name="Entrada 2 3 5 16 4" xfId="38240"/>
    <cellStyle name="Entrada 2 3 5 16 5" xfId="33149"/>
    <cellStyle name="Entrada 2 3 5 16 6" xfId="54543"/>
    <cellStyle name="Entrada 2 3 5 17" xfId="10945"/>
    <cellStyle name="Entrada 2 3 5 17 2" xfId="33572"/>
    <cellStyle name="Entrada 2 3 5 17 3" xfId="41951"/>
    <cellStyle name="Entrada 2 3 5 18" xfId="36813"/>
    <cellStyle name="Entrada 2 3 5 19" xfId="44177"/>
    <cellStyle name="Entrada 2 3 5 2" xfId="3317"/>
    <cellStyle name="Entrada 2 3 5 2 10" xfId="6264"/>
    <cellStyle name="Entrada 2 3 5 2 10 2" xfId="28090"/>
    <cellStyle name="Entrada 2 3 5 2 10 2 2" xfId="35102"/>
    <cellStyle name="Entrada 2 3 5 2 10 2 3" xfId="35530"/>
    <cellStyle name="Entrada 2 3 5 2 10 3" xfId="17345"/>
    <cellStyle name="Entrada 2 3 5 2 10 4" xfId="36837"/>
    <cellStyle name="Entrada 2 3 5 2 10 5" xfId="43711"/>
    <cellStyle name="Entrada 2 3 5 2 10 6" xfId="51206"/>
    <cellStyle name="Entrada 2 3 5 2 11" xfId="6169"/>
    <cellStyle name="Entrada 2 3 5 2 11 2" xfId="27995"/>
    <cellStyle name="Entrada 2 3 5 2 11 2 2" xfId="42930"/>
    <cellStyle name="Entrada 2 3 5 2 11 2 3" xfId="43713"/>
    <cellStyle name="Entrada 2 3 5 2 11 3" xfId="17250"/>
    <cellStyle name="Entrada 2 3 5 2 11 4" xfId="38741"/>
    <cellStyle name="Entrada 2 3 5 2 11 5" xfId="40742"/>
    <cellStyle name="Entrada 2 3 5 2 11 6" xfId="51111"/>
    <cellStyle name="Entrada 2 3 5 2 12" xfId="25145"/>
    <cellStyle name="Entrada 2 3 5 2 12 2" xfId="36055"/>
    <cellStyle name="Entrada 2 3 5 2 12 3" xfId="34612"/>
    <cellStyle name="Entrada 2 3 5 2 13" xfId="14398"/>
    <cellStyle name="Entrada 2 3 5 2 14" xfId="40535"/>
    <cellStyle name="Entrada 2 3 5 2 15" xfId="41940"/>
    <cellStyle name="Entrada 2 3 5 2 16" xfId="48261"/>
    <cellStyle name="Entrada 2 3 5 2 2" xfId="8060"/>
    <cellStyle name="Entrada 2 3 5 2 2 2" xfId="29886"/>
    <cellStyle name="Entrada 2 3 5 2 2 2 2" xfId="37196"/>
    <cellStyle name="Entrada 2 3 5 2 2 2 3" xfId="41665"/>
    <cellStyle name="Entrada 2 3 5 2 2 3" xfId="19141"/>
    <cellStyle name="Entrada 2 3 5 2 2 4" xfId="31734"/>
    <cellStyle name="Entrada 2 3 5 2 2 5" xfId="37029"/>
    <cellStyle name="Entrada 2 3 5 2 2 6" xfId="53002"/>
    <cellStyle name="Entrada 2 3 5 2 3" xfId="8995"/>
    <cellStyle name="Entrada 2 3 5 2 3 2" xfId="30821"/>
    <cellStyle name="Entrada 2 3 5 2 3 2 2" xfId="31923"/>
    <cellStyle name="Entrada 2 3 5 2 3 2 3" xfId="34020"/>
    <cellStyle name="Entrada 2 3 5 2 3 3" xfId="20076"/>
    <cellStyle name="Entrada 2 3 5 2 3 4" xfId="41763"/>
    <cellStyle name="Entrada 2 3 5 2 3 5" xfId="42693"/>
    <cellStyle name="Entrada 2 3 5 2 3 6" xfId="53937"/>
    <cellStyle name="Entrada 2 3 5 2 4" xfId="6137"/>
    <cellStyle name="Entrada 2 3 5 2 4 2" xfId="27963"/>
    <cellStyle name="Entrada 2 3 5 2 4 2 2" xfId="33758"/>
    <cellStyle name="Entrada 2 3 5 2 4 2 3" xfId="32887"/>
    <cellStyle name="Entrada 2 3 5 2 4 3" xfId="17218"/>
    <cellStyle name="Entrada 2 3 5 2 4 4" xfId="37776"/>
    <cellStyle name="Entrada 2 3 5 2 4 5" xfId="38988"/>
    <cellStyle name="Entrada 2 3 5 2 4 6" xfId="51079"/>
    <cellStyle name="Entrada 2 3 5 2 5" xfId="8752"/>
    <cellStyle name="Entrada 2 3 5 2 5 2" xfId="30578"/>
    <cellStyle name="Entrada 2 3 5 2 5 2 2" xfId="36943"/>
    <cellStyle name="Entrada 2 3 5 2 5 2 3" xfId="45106"/>
    <cellStyle name="Entrada 2 3 5 2 5 3" xfId="19833"/>
    <cellStyle name="Entrada 2 3 5 2 5 4" xfId="38858"/>
    <cellStyle name="Entrada 2 3 5 2 5 5" xfId="42449"/>
    <cellStyle name="Entrada 2 3 5 2 5 6" xfId="53694"/>
    <cellStyle name="Entrada 2 3 5 2 6" xfId="6389"/>
    <cellStyle name="Entrada 2 3 5 2 6 2" xfId="28215"/>
    <cellStyle name="Entrada 2 3 5 2 6 2 2" xfId="39183"/>
    <cellStyle name="Entrada 2 3 5 2 6 2 3" xfId="39992"/>
    <cellStyle name="Entrada 2 3 5 2 6 3" xfId="17470"/>
    <cellStyle name="Entrada 2 3 5 2 6 4" xfId="34784"/>
    <cellStyle name="Entrada 2 3 5 2 6 5" xfId="40009"/>
    <cellStyle name="Entrada 2 3 5 2 6 6" xfId="51331"/>
    <cellStyle name="Entrada 2 3 5 2 7" xfId="8685"/>
    <cellStyle name="Entrada 2 3 5 2 7 2" xfId="30511"/>
    <cellStyle name="Entrada 2 3 5 2 7 2 2" xfId="37658"/>
    <cellStyle name="Entrada 2 3 5 2 7 2 3" xfId="41849"/>
    <cellStyle name="Entrada 2 3 5 2 7 3" xfId="19766"/>
    <cellStyle name="Entrada 2 3 5 2 7 4" xfId="32366"/>
    <cellStyle name="Entrada 2 3 5 2 7 5" xfId="41989"/>
    <cellStyle name="Entrada 2 3 5 2 7 6" xfId="53627"/>
    <cellStyle name="Entrada 2 3 5 2 8" xfId="6656"/>
    <cellStyle name="Entrada 2 3 5 2 8 2" xfId="28482"/>
    <cellStyle name="Entrada 2 3 5 2 8 2 2" xfId="34195"/>
    <cellStyle name="Entrada 2 3 5 2 8 2 3" xfId="35723"/>
    <cellStyle name="Entrada 2 3 5 2 8 3" xfId="17737"/>
    <cellStyle name="Entrada 2 3 5 2 8 4" xfId="40233"/>
    <cellStyle name="Entrada 2 3 5 2 8 5" xfId="35405"/>
    <cellStyle name="Entrada 2 3 5 2 8 6" xfId="51598"/>
    <cellStyle name="Entrada 2 3 5 2 9" xfId="8992"/>
    <cellStyle name="Entrada 2 3 5 2 9 2" xfId="30818"/>
    <cellStyle name="Entrada 2 3 5 2 9 2 2" xfId="40677"/>
    <cellStyle name="Entrada 2 3 5 2 9 2 3" xfId="44089"/>
    <cellStyle name="Entrada 2 3 5 2 9 3" xfId="20073"/>
    <cellStyle name="Entrada 2 3 5 2 9 4" xfId="38179"/>
    <cellStyle name="Entrada 2 3 5 2 9 5" xfId="42586"/>
    <cellStyle name="Entrada 2 3 5 2 9 6" xfId="53934"/>
    <cellStyle name="Entrada 2 3 5 20" xfId="44263"/>
    <cellStyle name="Entrada 2 3 5 21" xfId="32623"/>
    <cellStyle name="Entrada 2 3 5 22" xfId="32697"/>
    <cellStyle name="Entrada 2 3 5 23" xfId="42412"/>
    <cellStyle name="Entrada 2 3 5 24" xfId="43943"/>
    <cellStyle name="Entrada 2 3 5 25" xfId="34114"/>
    <cellStyle name="Entrada 2 3 5 26" xfId="44661"/>
    <cellStyle name="Entrada 2 3 5 27" xfId="34431"/>
    <cellStyle name="Entrada 2 3 5 28" xfId="44619"/>
    <cellStyle name="Entrada 2 3 5 29" xfId="42865"/>
    <cellStyle name="Entrada 2 3 5 3" xfId="5079"/>
    <cellStyle name="Entrada 2 3 5 3 2" xfId="26907"/>
    <cellStyle name="Entrada 2 3 5 3 2 2" xfId="39464"/>
    <cellStyle name="Entrada 2 3 5 3 2 3" xfId="43046"/>
    <cellStyle name="Entrada 2 3 5 3 3" xfId="16160"/>
    <cellStyle name="Entrada 2 3 5 3 4" xfId="40510"/>
    <cellStyle name="Entrada 2 3 5 3 5" xfId="41659"/>
    <cellStyle name="Entrada 2 3 5 3 6" xfId="50023"/>
    <cellStyle name="Entrada 2 3 5 30" xfId="46592"/>
    <cellStyle name="Entrada 2 3 5 31" xfId="62291"/>
    <cellStyle name="Entrada 2 3 5 4" xfId="5891"/>
    <cellStyle name="Entrada 2 3 5 4 2" xfId="27718"/>
    <cellStyle name="Entrada 2 3 5 4 2 2" xfId="33290"/>
    <cellStyle name="Entrada 2 3 5 4 2 3" xfId="36010"/>
    <cellStyle name="Entrada 2 3 5 4 3" xfId="16972"/>
    <cellStyle name="Entrada 2 3 5 4 4" xfId="41928"/>
    <cellStyle name="Entrada 2 3 5 4 5" xfId="36258"/>
    <cellStyle name="Entrada 2 3 5 4 6" xfId="50834"/>
    <cellStyle name="Entrada 2 3 5 5" xfId="3744"/>
    <cellStyle name="Entrada 2 3 5 5 2" xfId="25572"/>
    <cellStyle name="Entrada 2 3 5 5 2 2" xfId="34476"/>
    <cellStyle name="Entrada 2 3 5 5 2 3" xfId="43517"/>
    <cellStyle name="Entrada 2 3 5 5 3" xfId="14825"/>
    <cellStyle name="Entrada 2 3 5 5 4" xfId="35385"/>
    <cellStyle name="Entrada 2 3 5 5 5" xfId="37027"/>
    <cellStyle name="Entrada 2 3 5 5 6" xfId="48688"/>
    <cellStyle name="Entrada 2 3 5 6" xfId="5486"/>
    <cellStyle name="Entrada 2 3 5 6 2" xfId="27314"/>
    <cellStyle name="Entrada 2 3 5 6 2 2" xfId="34384"/>
    <cellStyle name="Entrada 2 3 5 6 2 3" xfId="32885"/>
    <cellStyle name="Entrada 2 3 5 6 3" xfId="16567"/>
    <cellStyle name="Entrada 2 3 5 6 4" xfId="40241"/>
    <cellStyle name="Entrada 2 3 5 6 5" xfId="44297"/>
    <cellStyle name="Entrada 2 3 5 6 6" xfId="50430"/>
    <cellStyle name="Entrada 2 3 5 7" xfId="6434"/>
    <cellStyle name="Entrada 2 3 5 7 2" xfId="28260"/>
    <cellStyle name="Entrada 2 3 5 7 2 2" xfId="36136"/>
    <cellStyle name="Entrada 2 3 5 7 2 3" xfId="38809"/>
    <cellStyle name="Entrada 2 3 5 7 3" xfId="17515"/>
    <cellStyle name="Entrada 2 3 5 7 4" xfId="35076"/>
    <cellStyle name="Entrada 2 3 5 7 5" xfId="36395"/>
    <cellStyle name="Entrada 2 3 5 7 6" xfId="51376"/>
    <cellStyle name="Entrada 2 3 5 8" xfId="5843"/>
    <cellStyle name="Entrada 2 3 5 8 2" xfId="27670"/>
    <cellStyle name="Entrada 2 3 5 8 2 2" xfId="31836"/>
    <cellStyle name="Entrada 2 3 5 8 2 3" xfId="40220"/>
    <cellStyle name="Entrada 2 3 5 8 3" xfId="16924"/>
    <cellStyle name="Entrada 2 3 5 8 4" xfId="33570"/>
    <cellStyle name="Entrada 2 3 5 8 5" xfId="35743"/>
    <cellStyle name="Entrada 2 3 5 8 6" xfId="50786"/>
    <cellStyle name="Entrada 2 3 5 9" xfId="5459"/>
    <cellStyle name="Entrada 2 3 5 9 2" xfId="27287"/>
    <cellStyle name="Entrada 2 3 5 9 2 2" xfId="32073"/>
    <cellStyle name="Entrada 2 3 5 9 2 3" xfId="36847"/>
    <cellStyle name="Entrada 2 3 5 9 3" xfId="16540"/>
    <cellStyle name="Entrada 2 3 5 9 4" xfId="35158"/>
    <cellStyle name="Entrada 2 3 5 9 5" xfId="31685"/>
    <cellStyle name="Entrada 2 3 5 9 6" xfId="50403"/>
    <cellStyle name="Entrada 2 3 6" xfId="2337"/>
    <cellStyle name="Entrada 2 3 6 10" xfId="5817"/>
    <cellStyle name="Entrada 2 3 6 10 2" xfId="27645"/>
    <cellStyle name="Entrada 2 3 6 10 2 2" xfId="42839"/>
    <cellStyle name="Entrada 2 3 6 10 2 3" xfId="43111"/>
    <cellStyle name="Entrada 2 3 6 10 3" xfId="16898"/>
    <cellStyle name="Entrada 2 3 6 10 4" xfId="39515"/>
    <cellStyle name="Entrada 2 3 6 10 5" xfId="35440"/>
    <cellStyle name="Entrada 2 3 6 10 6" xfId="50761"/>
    <cellStyle name="Entrada 2 3 6 11" xfId="8703"/>
    <cellStyle name="Entrada 2 3 6 11 2" xfId="30529"/>
    <cellStyle name="Entrada 2 3 6 11 2 2" xfId="39352"/>
    <cellStyle name="Entrada 2 3 6 11 2 3" xfId="33831"/>
    <cellStyle name="Entrada 2 3 6 11 3" xfId="19784"/>
    <cellStyle name="Entrada 2 3 6 11 4" xfId="41442"/>
    <cellStyle name="Entrada 2 3 6 11 5" xfId="44758"/>
    <cellStyle name="Entrada 2 3 6 11 6" xfId="53645"/>
    <cellStyle name="Entrada 2 3 6 12" xfId="24165"/>
    <cellStyle name="Entrada 2 3 6 12 2" xfId="32382"/>
    <cellStyle name="Entrada 2 3 6 12 3" xfId="43706"/>
    <cellStyle name="Entrada 2 3 6 13" xfId="13418"/>
    <cellStyle name="Entrada 2 3 6 14" xfId="42140"/>
    <cellStyle name="Entrada 2 3 6 15" xfId="45238"/>
    <cellStyle name="Entrada 2 3 6 16" xfId="47281"/>
    <cellStyle name="Entrada 2 3 6 2" xfId="7080"/>
    <cellStyle name="Entrada 2 3 6 2 2" xfId="28906"/>
    <cellStyle name="Entrada 2 3 6 2 2 2" xfId="40157"/>
    <cellStyle name="Entrada 2 3 6 2 2 3" xfId="37598"/>
    <cellStyle name="Entrada 2 3 6 2 3" xfId="18161"/>
    <cellStyle name="Entrada 2 3 6 2 4" xfId="31596"/>
    <cellStyle name="Entrada 2 3 6 2 5" xfId="43725"/>
    <cellStyle name="Entrada 2 3 6 2 6" xfId="52022"/>
    <cellStyle name="Entrada 2 3 6 3" xfId="8603"/>
    <cellStyle name="Entrada 2 3 6 3 2" xfId="30429"/>
    <cellStyle name="Entrada 2 3 6 3 2 2" xfId="32234"/>
    <cellStyle name="Entrada 2 3 6 3 2 3" xfId="41323"/>
    <cellStyle name="Entrada 2 3 6 3 3" xfId="19684"/>
    <cellStyle name="Entrada 2 3 6 3 4" xfId="39824"/>
    <cellStyle name="Entrada 2 3 6 3 5" xfId="37551"/>
    <cellStyle name="Entrada 2 3 6 3 6" xfId="53545"/>
    <cellStyle name="Entrada 2 3 6 4" xfId="9020"/>
    <cellStyle name="Entrada 2 3 6 4 2" xfId="30846"/>
    <cellStyle name="Entrada 2 3 6 4 2 2" xfId="32730"/>
    <cellStyle name="Entrada 2 3 6 4 2 3" xfId="43909"/>
    <cellStyle name="Entrada 2 3 6 4 3" xfId="20101"/>
    <cellStyle name="Entrada 2 3 6 4 4" xfId="35407"/>
    <cellStyle name="Entrada 2 3 6 4 5" xfId="43318"/>
    <cellStyle name="Entrada 2 3 6 4 6" xfId="53962"/>
    <cellStyle name="Entrada 2 3 6 5" xfId="8566"/>
    <cellStyle name="Entrada 2 3 6 5 2" xfId="30392"/>
    <cellStyle name="Entrada 2 3 6 5 2 2" xfId="42882"/>
    <cellStyle name="Entrada 2 3 6 5 2 3" xfId="45250"/>
    <cellStyle name="Entrada 2 3 6 5 3" xfId="19647"/>
    <cellStyle name="Entrada 2 3 6 5 4" xfId="32727"/>
    <cellStyle name="Entrada 2 3 6 5 5" xfId="39150"/>
    <cellStyle name="Entrada 2 3 6 5 6" xfId="53508"/>
    <cellStyle name="Entrada 2 3 6 6" xfId="6517"/>
    <cellStyle name="Entrada 2 3 6 6 2" xfId="28343"/>
    <cellStyle name="Entrada 2 3 6 6 2 2" xfId="42771"/>
    <cellStyle name="Entrada 2 3 6 6 2 3" xfId="37828"/>
    <cellStyle name="Entrada 2 3 6 6 3" xfId="17598"/>
    <cellStyle name="Entrada 2 3 6 6 4" xfId="31661"/>
    <cellStyle name="Entrada 2 3 6 6 5" xfId="33721"/>
    <cellStyle name="Entrada 2 3 6 6 6" xfId="51459"/>
    <cellStyle name="Entrada 2 3 6 7" xfId="8838"/>
    <cellStyle name="Entrada 2 3 6 7 2" xfId="30664"/>
    <cellStyle name="Entrada 2 3 6 7 2 2" xfId="33523"/>
    <cellStyle name="Entrada 2 3 6 7 2 3" xfId="35515"/>
    <cellStyle name="Entrada 2 3 6 7 3" xfId="19919"/>
    <cellStyle name="Entrada 2 3 6 7 4" xfId="41572"/>
    <cellStyle name="Entrada 2 3 6 7 5" xfId="34149"/>
    <cellStyle name="Entrada 2 3 6 7 6" xfId="53780"/>
    <cellStyle name="Entrada 2 3 6 8" xfId="8683"/>
    <cellStyle name="Entrada 2 3 6 8 2" xfId="30509"/>
    <cellStyle name="Entrada 2 3 6 8 2 2" xfId="31766"/>
    <cellStyle name="Entrada 2 3 6 8 2 3" xfId="44284"/>
    <cellStyle name="Entrada 2 3 6 8 3" xfId="19764"/>
    <cellStyle name="Entrada 2 3 6 8 4" xfId="40421"/>
    <cellStyle name="Entrada 2 3 6 8 5" xfId="43199"/>
    <cellStyle name="Entrada 2 3 6 8 6" xfId="53625"/>
    <cellStyle name="Entrada 2 3 6 9" xfId="5520"/>
    <cellStyle name="Entrada 2 3 6 9 2" xfId="27348"/>
    <cellStyle name="Entrada 2 3 6 9 2 2" xfId="34657"/>
    <cellStyle name="Entrada 2 3 6 9 2 3" xfId="33167"/>
    <cellStyle name="Entrada 2 3 6 9 3" xfId="16601"/>
    <cellStyle name="Entrada 2 3 6 9 4" xfId="35048"/>
    <cellStyle name="Entrada 2 3 6 9 5" xfId="36905"/>
    <cellStyle name="Entrada 2 3 6 9 6" xfId="50464"/>
    <cellStyle name="Entrada 2 3 7" xfId="4095"/>
    <cellStyle name="Entrada 2 3 7 2" xfId="25923"/>
    <cellStyle name="Entrada 2 3 7 2 2" xfId="34642"/>
    <cellStyle name="Entrada 2 3 7 2 3" xfId="39143"/>
    <cellStyle name="Entrada 2 3 7 3" xfId="15176"/>
    <cellStyle name="Entrada 2 3 7 4" xfId="32658"/>
    <cellStyle name="Entrada 2 3 7 5" xfId="45040"/>
    <cellStyle name="Entrada 2 3 7 6" xfId="49039"/>
    <cellStyle name="Entrada 2 3 8" xfId="5528"/>
    <cellStyle name="Entrada 2 3 8 2" xfId="27356"/>
    <cellStyle name="Entrada 2 3 8 2 2" xfId="35014"/>
    <cellStyle name="Entrada 2 3 8 2 3" xfId="38098"/>
    <cellStyle name="Entrada 2 3 8 3" xfId="16609"/>
    <cellStyle name="Entrada 2 3 8 4" xfId="36531"/>
    <cellStyle name="Entrada 2 3 8 5" xfId="37611"/>
    <cellStyle name="Entrada 2 3 8 6" xfId="50472"/>
    <cellStyle name="Entrada 2 3 9" xfId="5803"/>
    <cellStyle name="Entrada 2 3 9 2" xfId="27631"/>
    <cellStyle name="Entrada 2 3 9 2 2" xfId="34928"/>
    <cellStyle name="Entrada 2 3 9 2 3" xfId="40862"/>
    <cellStyle name="Entrada 2 3 9 3" xfId="16884"/>
    <cellStyle name="Entrada 2 3 9 4" xfId="34515"/>
    <cellStyle name="Entrada 2 3 9 5" xfId="33558"/>
    <cellStyle name="Entrada 2 3 9 6" xfId="50747"/>
    <cellStyle name="Entrada 2 30" xfId="31534"/>
    <cellStyle name="Entrada 2 30 2" xfId="38701"/>
    <cellStyle name="Entrada 2 30 3" xfId="36220"/>
    <cellStyle name="Entrada 2 31" xfId="31515"/>
    <cellStyle name="Entrada 2 31 2" xfId="34886"/>
    <cellStyle name="Entrada 2 31 3" xfId="38188"/>
    <cellStyle name="Entrada 2 32" xfId="31550"/>
    <cellStyle name="Entrada 2 32 2" xfId="35758"/>
    <cellStyle name="Entrada 2 32 3" xfId="36041"/>
    <cellStyle name="Entrada 2 33" xfId="31565"/>
    <cellStyle name="Entrada 2 33 2" xfId="37056"/>
    <cellStyle name="Entrada 2 33 3" xfId="45348"/>
    <cellStyle name="Entrada 2 34" xfId="33330"/>
    <cellStyle name="Entrada 2 35" xfId="44139"/>
    <cellStyle name="Entrada 2 36" xfId="37473"/>
    <cellStyle name="Entrada 2 37" xfId="45269"/>
    <cellStyle name="Entrada 2 38" xfId="43872"/>
    <cellStyle name="Entrada 2 39" xfId="44381"/>
    <cellStyle name="Entrada 2 4" xfId="668"/>
    <cellStyle name="Entrada 2 4 10" xfId="5710"/>
    <cellStyle name="Entrada 2 4 10 2" xfId="27538"/>
    <cellStyle name="Entrada 2 4 10 2 2" xfId="36533"/>
    <cellStyle name="Entrada 2 4 10 2 3" xfId="42351"/>
    <cellStyle name="Entrada 2 4 10 3" xfId="16791"/>
    <cellStyle name="Entrada 2 4 10 4" xfId="34389"/>
    <cellStyle name="Entrada 2 4 10 5" xfId="35596"/>
    <cellStyle name="Entrada 2 4 10 6" xfId="50654"/>
    <cellStyle name="Entrada 2 4 11" xfId="6513"/>
    <cellStyle name="Entrada 2 4 11 2" xfId="28339"/>
    <cellStyle name="Entrada 2 4 11 2 2" xfId="38016"/>
    <cellStyle name="Entrada 2 4 11 2 3" xfId="32613"/>
    <cellStyle name="Entrada 2 4 11 3" xfId="17594"/>
    <cellStyle name="Entrada 2 4 11 4" xfId="31802"/>
    <cellStyle name="Entrada 2 4 11 5" xfId="32403"/>
    <cellStyle name="Entrada 2 4 11 6" xfId="51455"/>
    <cellStyle name="Entrada 2 4 12" xfId="3702"/>
    <cellStyle name="Entrada 2 4 12 2" xfId="25530"/>
    <cellStyle name="Entrada 2 4 12 2 2" xfId="31570"/>
    <cellStyle name="Entrada 2 4 12 2 3" xfId="44643"/>
    <cellStyle name="Entrada 2 4 12 3" xfId="14783"/>
    <cellStyle name="Entrada 2 4 12 4" xfId="36613"/>
    <cellStyle name="Entrada 2 4 12 5" xfId="45088"/>
    <cellStyle name="Entrada 2 4 12 6" xfId="48646"/>
    <cellStyle name="Entrada 2 4 13" xfId="6430"/>
    <cellStyle name="Entrada 2 4 13 2" xfId="28256"/>
    <cellStyle name="Entrada 2 4 13 2 2" xfId="39995"/>
    <cellStyle name="Entrada 2 4 13 2 3" xfId="44368"/>
    <cellStyle name="Entrada 2 4 13 3" xfId="17511"/>
    <cellStyle name="Entrada 2 4 13 4" xfId="31845"/>
    <cellStyle name="Entrada 2 4 13 5" xfId="43315"/>
    <cellStyle name="Entrada 2 4 13 6" xfId="51372"/>
    <cellStyle name="Entrada 2 4 14" xfId="8897"/>
    <cellStyle name="Entrada 2 4 14 2" xfId="30723"/>
    <cellStyle name="Entrada 2 4 14 2 2" xfId="31716"/>
    <cellStyle name="Entrada 2 4 14 2 3" xfId="43898"/>
    <cellStyle name="Entrada 2 4 14 3" xfId="19978"/>
    <cellStyle name="Entrada 2 4 14 4" xfId="34700"/>
    <cellStyle name="Entrada 2 4 14 5" xfId="38218"/>
    <cellStyle name="Entrada 2 4 14 6" xfId="53839"/>
    <cellStyle name="Entrada 2 4 15" xfId="8485"/>
    <cellStyle name="Entrada 2 4 15 2" xfId="30311"/>
    <cellStyle name="Entrada 2 4 15 2 2" xfId="32775"/>
    <cellStyle name="Entrada 2 4 15 2 3" xfId="41855"/>
    <cellStyle name="Entrada 2 4 15 3" xfId="19566"/>
    <cellStyle name="Entrada 2 4 15 4" xfId="40804"/>
    <cellStyle name="Entrada 2 4 15 5" xfId="37675"/>
    <cellStyle name="Entrada 2 4 15 6" xfId="53427"/>
    <cellStyle name="Entrada 2 4 16" xfId="6322"/>
    <cellStyle name="Entrada 2 4 16 2" xfId="28148"/>
    <cellStyle name="Entrada 2 4 16 2 2" xfId="33862"/>
    <cellStyle name="Entrada 2 4 16 2 3" xfId="44762"/>
    <cellStyle name="Entrada 2 4 16 3" xfId="17403"/>
    <cellStyle name="Entrada 2 4 16 4" xfId="31711"/>
    <cellStyle name="Entrada 2 4 16 5" xfId="37081"/>
    <cellStyle name="Entrada 2 4 16 6" xfId="51264"/>
    <cellStyle name="Entrada 2 4 17" xfId="8868"/>
    <cellStyle name="Entrada 2 4 17 2" xfId="30694"/>
    <cellStyle name="Entrada 2 4 17 2 2" xfId="31724"/>
    <cellStyle name="Entrada 2 4 17 2 3" xfId="39206"/>
    <cellStyle name="Entrada 2 4 17 3" xfId="19949"/>
    <cellStyle name="Entrada 2 4 17 4" xfId="39969"/>
    <cellStyle name="Entrada 2 4 17 5" xfId="42487"/>
    <cellStyle name="Entrada 2 4 17 6" xfId="53810"/>
    <cellStyle name="Entrada 2 4 18" xfId="9667"/>
    <cellStyle name="Entrada 2 4 18 2" xfId="31493"/>
    <cellStyle name="Entrada 2 4 18 2 2" xfId="36601"/>
    <cellStyle name="Entrada 2 4 18 2 3" xfId="45062"/>
    <cellStyle name="Entrada 2 4 18 3" xfId="20748"/>
    <cellStyle name="Entrada 2 4 18 4" xfId="42613"/>
    <cellStyle name="Entrada 2 4 18 5" xfId="43226"/>
    <cellStyle name="Entrada 2 4 18 6" xfId="54609"/>
    <cellStyle name="Entrada 2 4 19" xfId="6346"/>
    <cellStyle name="Entrada 2 4 19 2" xfId="28172"/>
    <cellStyle name="Entrada 2 4 19 2 2" xfId="35847"/>
    <cellStyle name="Entrada 2 4 19 2 3" xfId="38495"/>
    <cellStyle name="Entrada 2 4 19 3" xfId="17427"/>
    <cellStyle name="Entrada 2 4 19 4" xfId="35324"/>
    <cellStyle name="Entrada 2 4 19 5" xfId="11620"/>
    <cellStyle name="Entrada 2 4 19 6" xfId="51288"/>
    <cellStyle name="Entrada 2 4 2" xfId="1173"/>
    <cellStyle name="Entrada 2 4 2 10" xfId="6361"/>
    <cellStyle name="Entrada 2 4 2 10 2" xfId="28187"/>
    <cellStyle name="Entrada 2 4 2 10 2 2" xfId="39582"/>
    <cellStyle name="Entrada 2 4 2 10 2 3" xfId="39498"/>
    <cellStyle name="Entrada 2 4 2 10 3" xfId="17442"/>
    <cellStyle name="Entrada 2 4 2 10 4" xfId="42644"/>
    <cellStyle name="Entrada 2 4 2 10 5" xfId="33419"/>
    <cellStyle name="Entrada 2 4 2 10 6" xfId="51303"/>
    <cellStyle name="Entrada 2 4 2 11" xfId="6177"/>
    <cellStyle name="Entrada 2 4 2 11 2" xfId="28003"/>
    <cellStyle name="Entrada 2 4 2 11 2 2" xfId="38034"/>
    <cellStyle name="Entrada 2 4 2 11 2 3" xfId="32783"/>
    <cellStyle name="Entrada 2 4 2 11 3" xfId="17258"/>
    <cellStyle name="Entrada 2 4 2 11 4" xfId="37275"/>
    <cellStyle name="Entrada 2 4 2 11 5" xfId="44335"/>
    <cellStyle name="Entrada 2 4 2 11 6" xfId="51119"/>
    <cellStyle name="Entrada 2 4 2 12" xfId="5847"/>
    <cellStyle name="Entrada 2 4 2 12 2" xfId="27674"/>
    <cellStyle name="Entrada 2 4 2 12 2 2" xfId="33715"/>
    <cellStyle name="Entrada 2 4 2 12 2 3" xfId="32184"/>
    <cellStyle name="Entrada 2 4 2 12 3" xfId="16928"/>
    <cellStyle name="Entrada 2 4 2 12 4" xfId="35010"/>
    <cellStyle name="Entrada 2 4 2 12 5" xfId="35973"/>
    <cellStyle name="Entrada 2 4 2 12 6" xfId="50790"/>
    <cellStyle name="Entrada 2 4 2 13" xfId="8728"/>
    <cellStyle name="Entrada 2 4 2 13 2" xfId="30554"/>
    <cellStyle name="Entrada 2 4 2 13 2 2" xfId="31735"/>
    <cellStyle name="Entrada 2 4 2 13 2 3" xfId="39787"/>
    <cellStyle name="Entrada 2 4 2 13 3" xfId="19809"/>
    <cellStyle name="Entrada 2 4 2 13 4" xfId="31757"/>
    <cellStyle name="Entrada 2 4 2 13 5" xfId="36703"/>
    <cellStyle name="Entrada 2 4 2 13 6" xfId="53670"/>
    <cellStyle name="Entrada 2 4 2 14" xfId="9095"/>
    <cellStyle name="Entrada 2 4 2 14 2" xfId="30921"/>
    <cellStyle name="Entrada 2 4 2 14 2 2" xfId="31971"/>
    <cellStyle name="Entrada 2 4 2 14 2 3" xfId="44986"/>
    <cellStyle name="Entrada 2 4 2 14 3" xfId="20176"/>
    <cellStyle name="Entrada 2 4 2 14 4" xfId="39948"/>
    <cellStyle name="Entrada 2 4 2 14 5" xfId="36992"/>
    <cellStyle name="Entrada 2 4 2 14 6" xfId="54037"/>
    <cellStyle name="Entrada 2 4 2 15" xfId="9597"/>
    <cellStyle name="Entrada 2 4 2 15 2" xfId="31423"/>
    <cellStyle name="Entrada 2 4 2 15 2 2" xfId="31714"/>
    <cellStyle name="Entrada 2 4 2 15 2 3" xfId="41598"/>
    <cellStyle name="Entrada 2 4 2 15 3" xfId="20678"/>
    <cellStyle name="Entrada 2 4 2 15 4" xfId="36460"/>
    <cellStyle name="Entrada 2 4 2 15 5" xfId="31987"/>
    <cellStyle name="Entrada 2 4 2 15 6" xfId="54539"/>
    <cellStyle name="Entrada 2 4 2 16" xfId="9282"/>
    <cellStyle name="Entrada 2 4 2 16 2" xfId="31108"/>
    <cellStyle name="Entrada 2 4 2 16 2 2" xfId="33566"/>
    <cellStyle name="Entrada 2 4 2 16 2 3" xfId="43990"/>
    <cellStyle name="Entrada 2 4 2 16 3" xfId="20363"/>
    <cellStyle name="Entrada 2 4 2 16 4" xfId="31686"/>
    <cellStyle name="Entrada 2 4 2 16 5" xfId="41718"/>
    <cellStyle name="Entrada 2 4 2 16 6" xfId="54224"/>
    <cellStyle name="Entrada 2 4 2 17" xfId="10485"/>
    <cellStyle name="Entrada 2 4 2 17 2" xfId="32406"/>
    <cellStyle name="Entrada 2 4 2 17 3" xfId="43560"/>
    <cellStyle name="Entrada 2 4 2 18" xfId="42181"/>
    <cellStyle name="Entrada 2 4 2 19" xfId="42493"/>
    <cellStyle name="Entrada 2 4 2 2" xfId="2857"/>
    <cellStyle name="Entrada 2 4 2 2 10" xfId="8854"/>
    <cellStyle name="Entrada 2 4 2 2 10 2" xfId="30680"/>
    <cellStyle name="Entrada 2 4 2 2 10 2 2" xfId="33032"/>
    <cellStyle name="Entrada 2 4 2 2 10 2 3" xfId="44947"/>
    <cellStyle name="Entrada 2 4 2 2 10 3" xfId="19935"/>
    <cellStyle name="Entrada 2 4 2 2 10 4" xfId="32434"/>
    <cellStyle name="Entrada 2 4 2 2 10 5" xfId="35540"/>
    <cellStyle name="Entrada 2 4 2 2 10 6" xfId="53796"/>
    <cellStyle name="Entrada 2 4 2 2 11" xfId="9137"/>
    <cellStyle name="Entrada 2 4 2 2 11 2" xfId="30963"/>
    <cellStyle name="Entrada 2 4 2 2 11 2 2" xfId="38394"/>
    <cellStyle name="Entrada 2 4 2 2 11 2 3" xfId="38203"/>
    <cellStyle name="Entrada 2 4 2 2 11 3" xfId="20218"/>
    <cellStyle name="Entrada 2 4 2 2 11 4" xfId="38613"/>
    <cellStyle name="Entrada 2 4 2 2 11 5" xfId="39603"/>
    <cellStyle name="Entrada 2 4 2 2 11 6" xfId="54079"/>
    <cellStyle name="Entrada 2 4 2 2 12" xfId="24685"/>
    <cellStyle name="Entrada 2 4 2 2 12 2" xfId="37976"/>
    <cellStyle name="Entrada 2 4 2 2 12 3" xfId="37292"/>
    <cellStyle name="Entrada 2 4 2 2 13" xfId="13938"/>
    <cellStyle name="Entrada 2 4 2 2 14" xfId="33170"/>
    <cellStyle name="Entrada 2 4 2 2 15" xfId="38677"/>
    <cellStyle name="Entrada 2 4 2 2 16" xfId="47801"/>
    <cellStyle name="Entrada 2 4 2 2 2" xfId="7600"/>
    <cellStyle name="Entrada 2 4 2 2 2 2" xfId="29426"/>
    <cellStyle name="Entrada 2 4 2 2 2 2 2" xfId="40466"/>
    <cellStyle name="Entrada 2 4 2 2 2 2 3" xfId="43218"/>
    <cellStyle name="Entrada 2 4 2 2 2 3" xfId="18681"/>
    <cellStyle name="Entrada 2 4 2 2 2 4" xfId="33991"/>
    <cellStyle name="Entrada 2 4 2 2 2 5" xfId="41846"/>
    <cellStyle name="Entrada 2 4 2 2 2 6" xfId="52542"/>
    <cellStyle name="Entrada 2 4 2 2 3" xfId="8813"/>
    <cellStyle name="Entrada 2 4 2 2 3 2" xfId="30639"/>
    <cellStyle name="Entrada 2 4 2 2 3 2 2" xfId="41766"/>
    <cellStyle name="Entrada 2 4 2 2 3 2 3" xfId="44140"/>
    <cellStyle name="Entrada 2 4 2 2 3 3" xfId="19894"/>
    <cellStyle name="Entrada 2 4 2 2 3 4" xfId="34997"/>
    <cellStyle name="Entrada 2 4 2 2 3 5" xfId="37296"/>
    <cellStyle name="Entrada 2 4 2 2 3 6" xfId="53755"/>
    <cellStyle name="Entrada 2 4 2 2 4" xfId="5911"/>
    <cellStyle name="Entrada 2 4 2 2 4 2" xfId="27738"/>
    <cellStyle name="Entrada 2 4 2 2 4 2 2" xfId="38843"/>
    <cellStyle name="Entrada 2 4 2 2 4 2 3" xfId="33740"/>
    <cellStyle name="Entrada 2 4 2 2 4 3" xfId="16992"/>
    <cellStyle name="Entrada 2 4 2 2 4 4" xfId="17136"/>
    <cellStyle name="Entrada 2 4 2 2 4 5" xfId="40836"/>
    <cellStyle name="Entrada 2 4 2 2 4 6" xfId="50854"/>
    <cellStyle name="Entrada 2 4 2 2 5" xfId="8515"/>
    <cellStyle name="Entrada 2 4 2 2 5 2" xfId="30341"/>
    <cellStyle name="Entrada 2 4 2 2 5 2 2" xfId="39809"/>
    <cellStyle name="Entrada 2 4 2 2 5 2 3" xfId="45002"/>
    <cellStyle name="Entrada 2 4 2 2 5 3" xfId="19596"/>
    <cellStyle name="Entrada 2 4 2 2 5 4" xfId="33205"/>
    <cellStyle name="Entrada 2 4 2 2 5 5" xfId="39056"/>
    <cellStyle name="Entrada 2 4 2 2 5 6" xfId="53457"/>
    <cellStyle name="Entrada 2 4 2 2 6" xfId="5949"/>
    <cellStyle name="Entrada 2 4 2 2 6 2" xfId="27776"/>
    <cellStyle name="Entrada 2 4 2 2 6 2 2" xfId="40678"/>
    <cellStyle name="Entrada 2 4 2 2 6 2 3" xfId="38941"/>
    <cellStyle name="Entrada 2 4 2 2 6 3" xfId="17030"/>
    <cellStyle name="Entrada 2 4 2 2 6 4" xfId="39888"/>
    <cellStyle name="Entrada 2 4 2 2 6 5" xfId="44382"/>
    <cellStyle name="Entrada 2 4 2 2 6 6" xfId="50892"/>
    <cellStyle name="Entrada 2 4 2 2 7" xfId="9092"/>
    <cellStyle name="Entrada 2 4 2 2 7 2" xfId="30918"/>
    <cellStyle name="Entrada 2 4 2 2 7 2 2" xfId="40384"/>
    <cellStyle name="Entrada 2 4 2 2 7 2 3" xfId="42593"/>
    <cellStyle name="Entrada 2 4 2 2 7 3" xfId="20173"/>
    <cellStyle name="Entrada 2 4 2 2 7 4" xfId="33931"/>
    <cellStyle name="Entrada 2 4 2 2 7 5" xfId="41985"/>
    <cellStyle name="Entrada 2 4 2 2 7 6" xfId="54034"/>
    <cellStyle name="Entrada 2 4 2 2 8" xfId="6265"/>
    <cellStyle name="Entrada 2 4 2 2 8 2" xfId="28091"/>
    <cellStyle name="Entrada 2 4 2 2 8 2 2" xfId="32844"/>
    <cellStyle name="Entrada 2 4 2 2 8 2 3" xfId="36066"/>
    <cellStyle name="Entrada 2 4 2 2 8 3" xfId="17346"/>
    <cellStyle name="Entrada 2 4 2 2 8 4" xfId="37079"/>
    <cellStyle name="Entrada 2 4 2 2 8 5" xfId="35606"/>
    <cellStyle name="Entrada 2 4 2 2 8 6" xfId="51207"/>
    <cellStyle name="Entrada 2 4 2 2 9" xfId="3714"/>
    <cellStyle name="Entrada 2 4 2 2 9 2" xfId="25542"/>
    <cellStyle name="Entrada 2 4 2 2 9 2 2" xfId="42485"/>
    <cellStyle name="Entrada 2 4 2 2 9 2 3" xfId="40641"/>
    <cellStyle name="Entrada 2 4 2 2 9 3" xfId="14795"/>
    <cellStyle name="Entrada 2 4 2 2 9 4" xfId="41757"/>
    <cellStyle name="Entrada 2 4 2 2 9 5" xfId="45316"/>
    <cellStyle name="Entrada 2 4 2 2 9 6" xfId="48658"/>
    <cellStyle name="Entrada 2 4 2 20" xfId="44766"/>
    <cellStyle name="Entrada 2 4 2 21" xfId="39717"/>
    <cellStyle name="Entrada 2 4 2 22" xfId="38190"/>
    <cellStyle name="Entrada 2 4 2 23" xfId="36639"/>
    <cellStyle name="Entrada 2 4 2 24" xfId="35007"/>
    <cellStyle name="Entrada 2 4 2 25" xfId="43216"/>
    <cellStyle name="Entrada 2 4 2 26" xfId="37022"/>
    <cellStyle name="Entrada 2 4 2 27" xfId="43093"/>
    <cellStyle name="Entrada 2 4 2 28" xfId="36358"/>
    <cellStyle name="Entrada 2 4 2 29" xfId="36107"/>
    <cellStyle name="Entrada 2 4 2 3" xfId="4615"/>
    <cellStyle name="Entrada 2 4 2 3 2" xfId="26443"/>
    <cellStyle name="Entrada 2 4 2 3 2 2" xfId="38250"/>
    <cellStyle name="Entrada 2 4 2 3 2 3" xfId="41340"/>
    <cellStyle name="Entrada 2 4 2 3 3" xfId="15696"/>
    <cellStyle name="Entrada 2 4 2 3 4" xfId="36828"/>
    <cellStyle name="Entrada 2 4 2 3 5" xfId="32797"/>
    <cellStyle name="Entrada 2 4 2 3 6" xfId="49559"/>
    <cellStyle name="Entrada 2 4 2 30" xfId="46132"/>
    <cellStyle name="Entrada 2 4 2 31" xfId="62249"/>
    <cellStyle name="Entrada 2 4 2 4" xfId="5719"/>
    <cellStyle name="Entrada 2 4 2 4 2" xfId="27547"/>
    <cellStyle name="Entrada 2 4 2 4 2 2" xfId="35216"/>
    <cellStyle name="Entrada 2 4 2 4 2 3" xfId="42993"/>
    <cellStyle name="Entrada 2 4 2 4 3" xfId="16800"/>
    <cellStyle name="Entrada 2 4 2 4 4" xfId="41155"/>
    <cellStyle name="Entrada 2 4 2 4 5" xfId="38075"/>
    <cellStyle name="Entrada 2 4 2 4 6" xfId="50663"/>
    <cellStyle name="Entrada 2 4 2 5" xfId="5588"/>
    <cellStyle name="Entrada 2 4 2 5 2" xfId="27416"/>
    <cellStyle name="Entrada 2 4 2 5 2 2" xfId="36433"/>
    <cellStyle name="Entrada 2 4 2 5 2 3" xfId="34645"/>
    <cellStyle name="Entrada 2 4 2 5 3" xfId="16669"/>
    <cellStyle name="Entrada 2 4 2 5 4" xfId="36586"/>
    <cellStyle name="Entrada 2 4 2 5 5" xfId="31899"/>
    <cellStyle name="Entrada 2 4 2 5 6" xfId="50532"/>
    <cellStyle name="Entrada 2 4 2 6" xfId="3984"/>
    <cellStyle name="Entrada 2 4 2 6 2" xfId="25812"/>
    <cellStyle name="Entrada 2 4 2 6 2 2" xfId="34919"/>
    <cellStyle name="Entrada 2 4 2 6 2 3" xfId="43112"/>
    <cellStyle name="Entrada 2 4 2 6 3" xfId="15065"/>
    <cellStyle name="Entrada 2 4 2 6 4" xfId="34933"/>
    <cellStyle name="Entrada 2 4 2 6 5" xfId="44964"/>
    <cellStyle name="Entrada 2 4 2 6 6" xfId="48928"/>
    <cellStyle name="Entrada 2 4 2 7" xfId="6220"/>
    <cellStyle name="Entrada 2 4 2 7 2" xfId="28046"/>
    <cellStyle name="Entrada 2 4 2 7 2 2" xfId="37343"/>
    <cellStyle name="Entrada 2 4 2 7 2 3" xfId="32529"/>
    <cellStyle name="Entrada 2 4 2 7 3" xfId="17301"/>
    <cellStyle name="Entrada 2 4 2 7 4" xfId="42685"/>
    <cellStyle name="Entrada 2 4 2 7 5" xfId="43007"/>
    <cellStyle name="Entrada 2 4 2 7 6" xfId="51162"/>
    <cellStyle name="Entrada 2 4 2 8" xfId="6128"/>
    <cellStyle name="Entrada 2 4 2 8 2" xfId="27954"/>
    <cellStyle name="Entrada 2 4 2 8 2 2" xfId="11349"/>
    <cellStyle name="Entrada 2 4 2 8 2 3" xfId="44340"/>
    <cellStyle name="Entrada 2 4 2 8 3" xfId="17209"/>
    <cellStyle name="Entrada 2 4 2 8 4" xfId="38597"/>
    <cellStyle name="Entrada 2 4 2 8 5" xfId="43412"/>
    <cellStyle name="Entrada 2 4 2 8 6" xfId="51070"/>
    <cellStyle name="Entrada 2 4 2 9" xfId="5960"/>
    <cellStyle name="Entrada 2 4 2 9 2" xfId="27787"/>
    <cellStyle name="Entrada 2 4 2 9 2 2" xfId="34955"/>
    <cellStyle name="Entrada 2 4 2 9 2 3" xfId="43609"/>
    <cellStyle name="Entrada 2 4 2 9 3" xfId="17041"/>
    <cellStyle name="Entrada 2 4 2 9 4" xfId="32896"/>
    <cellStyle name="Entrada 2 4 2 9 5" xfId="38374"/>
    <cellStyle name="Entrada 2 4 2 9 6" xfId="50903"/>
    <cellStyle name="Entrada 2 4 20" xfId="9051"/>
    <cellStyle name="Entrada 2 4 20 2" xfId="30877"/>
    <cellStyle name="Entrada 2 4 20 2 2" xfId="41479"/>
    <cellStyle name="Entrada 2 4 20 2 3" xfId="33785"/>
    <cellStyle name="Entrada 2 4 20 3" xfId="20132"/>
    <cellStyle name="Entrada 2 4 20 4" xfId="42650"/>
    <cellStyle name="Entrada 2 4 20 5" xfId="41823"/>
    <cellStyle name="Entrada 2 4 20 6" xfId="53993"/>
    <cellStyle name="Entrada 2 4 21" xfId="6623"/>
    <cellStyle name="Entrada 2 4 21 2" xfId="28449"/>
    <cellStyle name="Entrada 2 4 21 2 2" xfId="37011"/>
    <cellStyle name="Entrada 2 4 21 2 3" xfId="34819"/>
    <cellStyle name="Entrada 2 4 21 3" xfId="17704"/>
    <cellStyle name="Entrada 2 4 21 4" xfId="40079"/>
    <cellStyle name="Entrada 2 4 21 5" xfId="34398"/>
    <cellStyle name="Entrada 2 4 21 6" xfId="51565"/>
    <cellStyle name="Entrada 2 4 22" xfId="9981"/>
    <cellStyle name="Entrada 2 4 22 2" xfId="40810"/>
    <cellStyle name="Entrada 2 4 22 3" xfId="34304"/>
    <cellStyle name="Entrada 2 4 23" xfId="36057"/>
    <cellStyle name="Entrada 2 4 24" xfId="44119"/>
    <cellStyle name="Entrada 2 4 25" xfId="37876"/>
    <cellStyle name="Entrada 2 4 26" xfId="44983"/>
    <cellStyle name="Entrada 2 4 27" xfId="44604"/>
    <cellStyle name="Entrada 2 4 28" xfId="45255"/>
    <cellStyle name="Entrada 2 4 29" xfId="44076"/>
    <cellStyle name="Entrada 2 4 3" xfId="1932"/>
    <cellStyle name="Entrada 2 4 3 10" xfId="6577"/>
    <cellStyle name="Entrada 2 4 3 10 2" xfId="28403"/>
    <cellStyle name="Entrada 2 4 3 10 2 2" xfId="32718"/>
    <cellStyle name="Entrada 2 4 3 10 2 3" xfId="33935"/>
    <cellStyle name="Entrada 2 4 3 10 3" xfId="17658"/>
    <cellStyle name="Entrada 2 4 3 10 4" xfId="42160"/>
    <cellStyle name="Entrada 2 4 3 10 5" xfId="39961"/>
    <cellStyle name="Entrada 2 4 3 10 6" xfId="51519"/>
    <cellStyle name="Entrada 2 4 3 11" xfId="8554"/>
    <cellStyle name="Entrada 2 4 3 11 2" xfId="30380"/>
    <cellStyle name="Entrada 2 4 3 11 2 2" xfId="34840"/>
    <cellStyle name="Entrada 2 4 3 11 2 3" xfId="45003"/>
    <cellStyle name="Entrada 2 4 3 11 3" xfId="19635"/>
    <cellStyle name="Entrada 2 4 3 11 4" xfId="32121"/>
    <cellStyle name="Entrada 2 4 3 11 5" xfId="32523"/>
    <cellStyle name="Entrada 2 4 3 11 6" xfId="53496"/>
    <cellStyle name="Entrada 2 4 3 12" xfId="6546"/>
    <cellStyle name="Entrada 2 4 3 12 2" xfId="28372"/>
    <cellStyle name="Entrada 2 4 3 12 2 2" xfId="40755"/>
    <cellStyle name="Entrada 2 4 3 12 2 3" xfId="44812"/>
    <cellStyle name="Entrada 2 4 3 12 3" xfId="17627"/>
    <cellStyle name="Entrada 2 4 3 12 4" xfId="11393"/>
    <cellStyle name="Entrada 2 4 3 12 5" xfId="35359"/>
    <cellStyle name="Entrada 2 4 3 12 6" xfId="51488"/>
    <cellStyle name="Entrada 2 4 3 13" xfId="8779"/>
    <cellStyle name="Entrada 2 4 3 13 2" xfId="30605"/>
    <cellStyle name="Entrada 2 4 3 13 2 2" xfId="36101"/>
    <cellStyle name="Entrada 2 4 3 13 2 3" xfId="44213"/>
    <cellStyle name="Entrada 2 4 3 13 3" xfId="19860"/>
    <cellStyle name="Entrada 2 4 3 13 4" xfId="38848"/>
    <cellStyle name="Entrada 2 4 3 13 5" xfId="41365"/>
    <cellStyle name="Entrada 2 4 3 13 6" xfId="53721"/>
    <cellStyle name="Entrada 2 4 3 14" xfId="5548"/>
    <cellStyle name="Entrada 2 4 3 14 2" xfId="27376"/>
    <cellStyle name="Entrada 2 4 3 14 2 2" xfId="39769"/>
    <cellStyle name="Entrada 2 4 3 14 2 3" xfId="41559"/>
    <cellStyle name="Entrada 2 4 3 14 3" xfId="16629"/>
    <cellStyle name="Entrada 2 4 3 14 4" xfId="39715"/>
    <cellStyle name="Entrada 2 4 3 14 5" xfId="34713"/>
    <cellStyle name="Entrada 2 4 3 14 6" xfId="50492"/>
    <cellStyle name="Entrada 2 4 3 15" xfId="9486"/>
    <cellStyle name="Entrada 2 4 3 15 2" xfId="31312"/>
    <cellStyle name="Entrada 2 4 3 15 2 2" xfId="32209"/>
    <cellStyle name="Entrada 2 4 3 15 2 3" xfId="35669"/>
    <cellStyle name="Entrada 2 4 3 15 3" xfId="20567"/>
    <cellStyle name="Entrada 2 4 3 15 4" xfId="33473"/>
    <cellStyle name="Entrada 2 4 3 15 5" xfId="38720"/>
    <cellStyle name="Entrada 2 4 3 15 6" xfId="54428"/>
    <cellStyle name="Entrada 2 4 3 16" xfId="9417"/>
    <cellStyle name="Entrada 2 4 3 16 2" xfId="31243"/>
    <cellStyle name="Entrada 2 4 3 16 2 2" xfId="32246"/>
    <cellStyle name="Entrada 2 4 3 16 2 3" xfId="37946"/>
    <cellStyle name="Entrada 2 4 3 16 3" xfId="20498"/>
    <cellStyle name="Entrada 2 4 3 16 4" xfId="34638"/>
    <cellStyle name="Entrada 2 4 3 16 5" xfId="39628"/>
    <cellStyle name="Entrada 2 4 3 16 6" xfId="54359"/>
    <cellStyle name="Entrada 2 4 3 17" xfId="11232"/>
    <cellStyle name="Entrada 2 4 3 17 2" xfId="35577"/>
    <cellStyle name="Entrada 2 4 3 17 3" xfId="33605"/>
    <cellStyle name="Entrada 2 4 3 18" xfId="32823"/>
    <cellStyle name="Entrada 2 4 3 19" xfId="11451"/>
    <cellStyle name="Entrada 2 4 3 2" xfId="3604"/>
    <cellStyle name="Entrada 2 4 3 2 10" xfId="9592"/>
    <cellStyle name="Entrada 2 4 3 2 10 2" xfId="31418"/>
    <cellStyle name="Entrada 2 4 3 2 10 2 2" xfId="33609"/>
    <cellStyle name="Entrada 2 4 3 2 10 2 3" xfId="44058"/>
    <cellStyle name="Entrada 2 4 3 2 10 3" xfId="20673"/>
    <cellStyle name="Entrada 2 4 3 2 10 4" xfId="39471"/>
    <cellStyle name="Entrada 2 4 3 2 10 5" xfId="41359"/>
    <cellStyle name="Entrada 2 4 3 2 10 6" xfId="54534"/>
    <cellStyle name="Entrada 2 4 3 2 11" xfId="9630"/>
    <cellStyle name="Entrada 2 4 3 2 11 2" xfId="31456"/>
    <cellStyle name="Entrada 2 4 3 2 11 2 2" xfId="31615"/>
    <cellStyle name="Entrada 2 4 3 2 11 2 3" xfId="40267"/>
    <cellStyle name="Entrada 2 4 3 2 11 3" xfId="20711"/>
    <cellStyle name="Entrada 2 4 3 2 11 4" xfId="11511"/>
    <cellStyle name="Entrada 2 4 3 2 11 5" xfId="39439"/>
    <cellStyle name="Entrada 2 4 3 2 11 6" xfId="54572"/>
    <cellStyle name="Entrada 2 4 3 2 12" xfId="25432"/>
    <cellStyle name="Entrada 2 4 3 2 12 2" xfId="38216"/>
    <cellStyle name="Entrada 2 4 3 2 12 3" xfId="40603"/>
    <cellStyle name="Entrada 2 4 3 2 13" xfId="14685"/>
    <cellStyle name="Entrada 2 4 3 2 14" xfId="40848"/>
    <cellStyle name="Entrada 2 4 3 2 15" xfId="33089"/>
    <cellStyle name="Entrada 2 4 3 2 16" xfId="48548"/>
    <cellStyle name="Entrada 2 4 3 2 2" xfId="8347"/>
    <cellStyle name="Entrada 2 4 3 2 2 2" xfId="30173"/>
    <cellStyle name="Entrada 2 4 3 2 2 2 2" xfId="36222"/>
    <cellStyle name="Entrada 2 4 3 2 2 2 3" xfId="34676"/>
    <cellStyle name="Entrada 2 4 3 2 2 3" xfId="19428"/>
    <cellStyle name="Entrada 2 4 3 2 2 4" xfId="40968"/>
    <cellStyle name="Entrada 2 4 3 2 2 5" xfId="44459"/>
    <cellStyle name="Entrada 2 4 3 2 2 6" xfId="53289"/>
    <cellStyle name="Entrada 2 4 3 2 3" xfId="9125"/>
    <cellStyle name="Entrada 2 4 3 2 3 2" xfId="30951"/>
    <cellStyle name="Entrada 2 4 3 2 3 2 2" xfId="31790"/>
    <cellStyle name="Entrada 2 4 3 2 3 2 3" xfId="44921"/>
    <cellStyle name="Entrada 2 4 3 2 3 3" xfId="20206"/>
    <cellStyle name="Entrada 2 4 3 2 3 4" xfId="34710"/>
    <cellStyle name="Entrada 2 4 3 2 3 5" xfId="42755"/>
    <cellStyle name="Entrada 2 4 3 2 3 6" xfId="54067"/>
    <cellStyle name="Entrada 2 4 3 2 4" xfId="9195"/>
    <cellStyle name="Entrada 2 4 3 2 4 2" xfId="31021"/>
    <cellStyle name="Entrada 2 4 3 2 4 2 2" xfId="42088"/>
    <cellStyle name="Entrada 2 4 3 2 4 2 3" xfId="38743"/>
    <cellStyle name="Entrada 2 4 3 2 4 3" xfId="20276"/>
    <cellStyle name="Entrada 2 4 3 2 4 4" xfId="41362"/>
    <cellStyle name="Entrada 2 4 3 2 4 5" xfId="43060"/>
    <cellStyle name="Entrada 2 4 3 2 4 6" xfId="54137"/>
    <cellStyle name="Entrada 2 4 3 2 5" xfId="9283"/>
    <cellStyle name="Entrada 2 4 3 2 5 2" xfId="31109"/>
    <cellStyle name="Entrada 2 4 3 2 5 2 2" xfId="37783"/>
    <cellStyle name="Entrada 2 4 3 2 5 2 3" xfId="33287"/>
    <cellStyle name="Entrada 2 4 3 2 5 3" xfId="20364"/>
    <cellStyle name="Entrada 2 4 3 2 5 4" xfId="34048"/>
    <cellStyle name="Entrada 2 4 3 2 5 5" xfId="43387"/>
    <cellStyle name="Entrada 2 4 3 2 5 6" xfId="54225"/>
    <cellStyle name="Entrada 2 4 3 2 6" xfId="9338"/>
    <cellStyle name="Entrada 2 4 3 2 6 2" xfId="31164"/>
    <cellStyle name="Entrada 2 4 3 2 6 2 2" xfId="42733"/>
    <cellStyle name="Entrada 2 4 3 2 6 2 3" xfId="44156"/>
    <cellStyle name="Entrada 2 4 3 2 6 3" xfId="20419"/>
    <cellStyle name="Entrada 2 4 3 2 6 4" xfId="37168"/>
    <cellStyle name="Entrada 2 4 3 2 6 5" xfId="42561"/>
    <cellStyle name="Entrada 2 4 3 2 6 6" xfId="54280"/>
    <cellStyle name="Entrada 2 4 3 2 7" xfId="9428"/>
    <cellStyle name="Entrada 2 4 3 2 7 2" xfId="31254"/>
    <cellStyle name="Entrada 2 4 3 2 7 2 2" xfId="32937"/>
    <cellStyle name="Entrada 2 4 3 2 7 2 3" xfId="38977"/>
    <cellStyle name="Entrada 2 4 3 2 7 3" xfId="20509"/>
    <cellStyle name="Entrada 2 4 3 2 7 4" xfId="34742"/>
    <cellStyle name="Entrada 2 4 3 2 7 5" xfId="35445"/>
    <cellStyle name="Entrada 2 4 3 2 7 6" xfId="54370"/>
    <cellStyle name="Entrada 2 4 3 2 8" xfId="9479"/>
    <cellStyle name="Entrada 2 4 3 2 8 2" xfId="31305"/>
    <cellStyle name="Entrada 2 4 3 2 8 2 2" xfId="39357"/>
    <cellStyle name="Entrada 2 4 3 2 8 2 3" xfId="11400"/>
    <cellStyle name="Entrada 2 4 3 2 8 3" xfId="20560"/>
    <cellStyle name="Entrada 2 4 3 2 8 4" xfId="42130"/>
    <cellStyle name="Entrada 2 4 3 2 8 5" xfId="42907"/>
    <cellStyle name="Entrada 2 4 3 2 8 6" xfId="54421"/>
    <cellStyle name="Entrada 2 4 3 2 9" xfId="9545"/>
    <cellStyle name="Entrada 2 4 3 2 9 2" xfId="31371"/>
    <cellStyle name="Entrada 2 4 3 2 9 2 2" xfId="33386"/>
    <cellStyle name="Entrada 2 4 3 2 9 2 3" xfId="44178"/>
    <cellStyle name="Entrada 2 4 3 2 9 3" xfId="20626"/>
    <cellStyle name="Entrada 2 4 3 2 9 4" xfId="39979"/>
    <cellStyle name="Entrada 2 4 3 2 9 5" xfId="41468"/>
    <cellStyle name="Entrada 2 4 3 2 9 6" xfId="54487"/>
    <cellStyle name="Entrada 2 4 3 20" xfId="32915"/>
    <cellStyle name="Entrada 2 4 3 21" xfId="43569"/>
    <cellStyle name="Entrada 2 4 3 22" xfId="33286"/>
    <cellStyle name="Entrada 2 4 3 23" xfId="40284"/>
    <cellStyle name="Entrada 2 4 3 24" xfId="35404"/>
    <cellStyle name="Entrada 2 4 3 25" xfId="35754"/>
    <cellStyle name="Entrada 2 4 3 26" xfId="40034"/>
    <cellStyle name="Entrada 2 4 3 27" xfId="40439"/>
    <cellStyle name="Entrada 2 4 3 28" xfId="37741"/>
    <cellStyle name="Entrada 2 4 3 29" xfId="31870"/>
    <cellStyle name="Entrada 2 4 3 3" xfId="5366"/>
    <cellStyle name="Entrada 2 4 3 3 2" xfId="27194"/>
    <cellStyle name="Entrada 2 4 3 3 2 2" xfId="39228"/>
    <cellStyle name="Entrada 2 4 3 3 2 3" xfId="40464"/>
    <cellStyle name="Entrada 2 4 3 3 3" xfId="16447"/>
    <cellStyle name="Entrada 2 4 3 3 4" xfId="32218"/>
    <cellStyle name="Entrada 2 4 3 3 5" xfId="44357"/>
    <cellStyle name="Entrada 2 4 3 3 6" xfId="50310"/>
    <cellStyle name="Entrada 2 4 3 30" xfId="46879"/>
    <cellStyle name="Entrada 2 4 3 31" xfId="60722"/>
    <cellStyle name="Entrada 2 4 3 4" xfId="5994"/>
    <cellStyle name="Entrada 2 4 3 4 2" xfId="27821"/>
    <cellStyle name="Entrada 2 4 3 4 2 2" xfId="41788"/>
    <cellStyle name="Entrada 2 4 3 4 2 3" xfId="42719"/>
    <cellStyle name="Entrada 2 4 3 4 3" xfId="17075"/>
    <cellStyle name="Entrada 2 4 3 4 4" xfId="34929"/>
    <cellStyle name="Entrada 2 4 3 4 5" xfId="43295"/>
    <cellStyle name="Entrada 2 4 3 4 6" xfId="50937"/>
    <cellStyle name="Entrada 2 4 3 5" xfId="6050"/>
    <cellStyle name="Entrada 2 4 3 5 2" xfId="27877"/>
    <cellStyle name="Entrada 2 4 3 5 2 2" xfId="35433"/>
    <cellStyle name="Entrada 2 4 3 5 2 3" xfId="38510"/>
    <cellStyle name="Entrada 2 4 3 5 3" xfId="17131"/>
    <cellStyle name="Entrada 2 4 3 5 4" xfId="37208"/>
    <cellStyle name="Entrada 2 4 3 5 5" xfId="44701"/>
    <cellStyle name="Entrada 2 4 3 5 6" xfId="50993"/>
    <cellStyle name="Entrada 2 4 3 6" xfId="6096"/>
    <cellStyle name="Entrada 2 4 3 6 2" xfId="27922"/>
    <cellStyle name="Entrada 2 4 3 6 2 2" xfId="36846"/>
    <cellStyle name="Entrada 2 4 3 6 2 3" xfId="37526"/>
    <cellStyle name="Entrada 2 4 3 6 3" xfId="17177"/>
    <cellStyle name="Entrada 2 4 3 6 4" xfId="38055"/>
    <cellStyle name="Entrada 2 4 3 6 5" xfId="42369"/>
    <cellStyle name="Entrada 2 4 3 6 6" xfId="51038"/>
    <cellStyle name="Entrada 2 4 3 7" xfId="6573"/>
    <cellStyle name="Entrada 2 4 3 7 2" xfId="28399"/>
    <cellStyle name="Entrada 2 4 3 7 2 2" xfId="39081"/>
    <cellStyle name="Entrada 2 4 3 7 2 3" xfId="41939"/>
    <cellStyle name="Entrada 2 4 3 7 3" xfId="17654"/>
    <cellStyle name="Entrada 2 4 3 7 4" xfId="37664"/>
    <cellStyle name="Entrada 2 4 3 7 5" xfId="37615"/>
    <cellStyle name="Entrada 2 4 3 7 6" xfId="51515"/>
    <cellStyle name="Entrada 2 4 3 8" xfId="6644"/>
    <cellStyle name="Entrada 2 4 3 8 2" xfId="28470"/>
    <cellStyle name="Entrada 2 4 3 8 2 2" xfId="35531"/>
    <cellStyle name="Entrada 2 4 3 8 2 3" xfId="42623"/>
    <cellStyle name="Entrada 2 4 3 8 3" xfId="17725"/>
    <cellStyle name="Entrada 2 4 3 8 4" xfId="34844"/>
    <cellStyle name="Entrada 2 4 3 8 5" xfId="40029"/>
    <cellStyle name="Entrada 2 4 3 8 6" xfId="51586"/>
    <cellStyle name="Entrada 2 4 3 9" xfId="6696"/>
    <cellStyle name="Entrada 2 4 3 9 2" xfId="28522"/>
    <cellStyle name="Entrada 2 4 3 9 2 2" xfId="40423"/>
    <cellStyle name="Entrada 2 4 3 9 2 3" xfId="43664"/>
    <cellStyle name="Entrada 2 4 3 9 3" xfId="17777"/>
    <cellStyle name="Entrada 2 4 3 9 4" xfId="41242"/>
    <cellStyle name="Entrada 2 4 3 9 5" xfId="13075"/>
    <cellStyle name="Entrada 2 4 3 9 6" xfId="51638"/>
    <cellStyle name="Entrada 2 4 30" xfId="45046"/>
    <cellStyle name="Entrada 2 4 31" xfId="39211"/>
    <cellStyle name="Entrada 2 4 32" xfId="37762"/>
    <cellStyle name="Entrada 2 4 33" xfId="45198"/>
    <cellStyle name="Entrada 2 4 34" xfId="43824"/>
    <cellStyle name="Entrada 2 4 35" xfId="44266"/>
    <cellStyle name="Entrada 2 4 36" xfId="45635"/>
    <cellStyle name="Entrada 2 4 37" xfId="62318"/>
    <cellStyle name="Entrada 2 4 4" xfId="1986"/>
    <cellStyle name="Entrada 2 4 4 10" xfId="6520"/>
    <cellStyle name="Entrada 2 4 4 10 2" xfId="28346"/>
    <cellStyle name="Entrada 2 4 4 10 2 2" xfId="40914"/>
    <cellStyle name="Entrada 2 4 4 10 2 3" xfId="36449"/>
    <cellStyle name="Entrada 2 4 4 10 3" xfId="17601"/>
    <cellStyle name="Entrada 2 4 4 10 4" xfId="39157"/>
    <cellStyle name="Entrada 2 4 4 10 5" xfId="36317"/>
    <cellStyle name="Entrada 2 4 4 10 6" xfId="51462"/>
    <cellStyle name="Entrada 2 4 4 11" xfId="8941"/>
    <cellStyle name="Entrada 2 4 4 11 2" xfId="30767"/>
    <cellStyle name="Entrada 2 4 4 11 2 2" xfId="40248"/>
    <cellStyle name="Entrada 2 4 4 11 2 3" xfId="38703"/>
    <cellStyle name="Entrada 2 4 4 11 3" xfId="20022"/>
    <cellStyle name="Entrada 2 4 4 11 4" xfId="40249"/>
    <cellStyle name="Entrada 2 4 4 11 5" xfId="40084"/>
    <cellStyle name="Entrada 2 4 4 11 6" xfId="53883"/>
    <cellStyle name="Entrada 2 4 4 12" xfId="8959"/>
    <cellStyle name="Entrada 2 4 4 12 2" xfId="30785"/>
    <cellStyle name="Entrada 2 4 4 12 2 2" xfId="31847"/>
    <cellStyle name="Entrada 2 4 4 12 2 3" xfId="45253"/>
    <cellStyle name="Entrada 2 4 4 12 3" xfId="20040"/>
    <cellStyle name="Entrada 2 4 4 12 4" xfId="37789"/>
    <cellStyle name="Entrada 2 4 4 12 5" xfId="44716"/>
    <cellStyle name="Entrada 2 4 4 12 6" xfId="53901"/>
    <cellStyle name="Entrada 2 4 4 13" xfId="5979"/>
    <cellStyle name="Entrada 2 4 4 13 2" xfId="27806"/>
    <cellStyle name="Entrada 2 4 4 13 2 2" xfId="32670"/>
    <cellStyle name="Entrada 2 4 4 13 2 3" xfId="43286"/>
    <cellStyle name="Entrada 2 4 4 13 3" xfId="17060"/>
    <cellStyle name="Entrada 2 4 4 13 4" xfId="41201"/>
    <cellStyle name="Entrada 2 4 4 13 5" xfId="32058"/>
    <cellStyle name="Entrada 2 4 4 13 6" xfId="50922"/>
    <cellStyle name="Entrada 2 4 4 14" xfId="6448"/>
    <cellStyle name="Entrada 2 4 4 14 2" xfId="28274"/>
    <cellStyle name="Entrada 2 4 4 14 2 2" xfId="38262"/>
    <cellStyle name="Entrada 2 4 4 14 2 3" xfId="32191"/>
    <cellStyle name="Entrada 2 4 4 14 3" xfId="17529"/>
    <cellStyle name="Entrada 2 4 4 14 4" xfId="34569"/>
    <cellStyle name="Entrada 2 4 4 14 5" xfId="32874"/>
    <cellStyle name="Entrada 2 4 4 14 6" xfId="51390"/>
    <cellStyle name="Entrada 2 4 4 15" xfId="5703"/>
    <cellStyle name="Entrada 2 4 4 15 2" xfId="27531"/>
    <cellStyle name="Entrada 2 4 4 15 2 2" xfId="38812"/>
    <cellStyle name="Entrada 2 4 4 15 2 3" xfId="37947"/>
    <cellStyle name="Entrada 2 4 4 15 3" xfId="16784"/>
    <cellStyle name="Entrada 2 4 4 15 4" xfId="42810"/>
    <cellStyle name="Entrada 2 4 4 15 5" xfId="35263"/>
    <cellStyle name="Entrada 2 4 4 15 6" xfId="50647"/>
    <cellStyle name="Entrada 2 4 4 16" xfId="9657"/>
    <cellStyle name="Entrada 2 4 4 16 2" xfId="31483"/>
    <cellStyle name="Entrada 2 4 4 16 2 2" xfId="37760"/>
    <cellStyle name="Entrada 2 4 4 16 2 3" xfId="32122"/>
    <cellStyle name="Entrada 2 4 4 16 3" xfId="20738"/>
    <cellStyle name="Entrada 2 4 4 16 4" xfId="35268"/>
    <cellStyle name="Entrada 2 4 4 16 5" xfId="43395"/>
    <cellStyle name="Entrada 2 4 4 16 6" xfId="54599"/>
    <cellStyle name="Entrada 2 4 4 17" xfId="11286"/>
    <cellStyle name="Entrada 2 4 4 17 2" xfId="38051"/>
    <cellStyle name="Entrada 2 4 4 17 3" xfId="33269"/>
    <cellStyle name="Entrada 2 4 4 18" xfId="38552"/>
    <cellStyle name="Entrada 2 4 4 19" xfId="43840"/>
    <cellStyle name="Entrada 2 4 4 2" xfId="3658"/>
    <cellStyle name="Entrada 2 4 4 2 10" xfId="9609"/>
    <cellStyle name="Entrada 2 4 4 2 10 2" xfId="31435"/>
    <cellStyle name="Entrada 2 4 4 2 10 2 2" xfId="36461"/>
    <cellStyle name="Entrada 2 4 4 2 10 2 3" xfId="37735"/>
    <cellStyle name="Entrada 2 4 4 2 10 3" xfId="20690"/>
    <cellStyle name="Entrada 2 4 4 2 10 4" xfId="32595"/>
    <cellStyle name="Entrada 2 4 4 2 10 5" xfId="41585"/>
    <cellStyle name="Entrada 2 4 4 2 10 6" xfId="54551"/>
    <cellStyle name="Entrada 2 4 4 2 11" xfId="9648"/>
    <cellStyle name="Entrada 2 4 4 2 11 2" xfId="31474"/>
    <cellStyle name="Entrada 2 4 4 2 11 2 2" xfId="37636"/>
    <cellStyle name="Entrada 2 4 4 2 11 2 3" xfId="45195"/>
    <cellStyle name="Entrada 2 4 4 2 11 3" xfId="20729"/>
    <cellStyle name="Entrada 2 4 4 2 11 4" xfId="34063"/>
    <cellStyle name="Entrada 2 4 4 2 11 5" xfId="43550"/>
    <cellStyle name="Entrada 2 4 4 2 11 6" xfId="54590"/>
    <cellStyle name="Entrada 2 4 4 2 12" xfId="25486"/>
    <cellStyle name="Entrada 2 4 4 2 12 2" xfId="39834"/>
    <cellStyle name="Entrada 2 4 4 2 12 3" xfId="34140"/>
    <cellStyle name="Entrada 2 4 4 2 13" xfId="14739"/>
    <cellStyle name="Entrada 2 4 4 2 14" xfId="36973"/>
    <cellStyle name="Entrada 2 4 4 2 15" xfId="41002"/>
    <cellStyle name="Entrada 2 4 4 2 16" xfId="48602"/>
    <cellStyle name="Entrada 2 4 4 2 2" xfId="8401"/>
    <cellStyle name="Entrada 2 4 4 2 2 2" xfId="30227"/>
    <cellStyle name="Entrada 2 4 4 2 2 2 2" xfId="38855"/>
    <cellStyle name="Entrada 2 4 4 2 2 2 3" xfId="45076"/>
    <cellStyle name="Entrada 2 4 4 2 2 3" xfId="19482"/>
    <cellStyle name="Entrada 2 4 4 2 2 4" xfId="41573"/>
    <cellStyle name="Entrada 2 4 4 2 2 5" xfId="33624"/>
    <cellStyle name="Entrada 2 4 4 2 2 6" xfId="53343"/>
    <cellStyle name="Entrada 2 4 4 2 3" xfId="9154"/>
    <cellStyle name="Entrada 2 4 4 2 3 2" xfId="30980"/>
    <cellStyle name="Entrada 2 4 4 2 3 2 2" xfId="41297"/>
    <cellStyle name="Entrada 2 4 4 2 3 2 3" xfId="43907"/>
    <cellStyle name="Entrada 2 4 4 2 3 3" xfId="20235"/>
    <cellStyle name="Entrada 2 4 4 2 3 4" xfId="32045"/>
    <cellStyle name="Entrada 2 4 4 2 3 5" xfId="41952"/>
    <cellStyle name="Entrada 2 4 4 2 3 6" xfId="54096"/>
    <cellStyle name="Entrada 2 4 4 2 4" xfId="9217"/>
    <cellStyle name="Entrada 2 4 4 2 4 2" xfId="31043"/>
    <cellStyle name="Entrada 2 4 4 2 4 2 2" xfId="40296"/>
    <cellStyle name="Entrada 2 4 4 2 4 2 3" xfId="43917"/>
    <cellStyle name="Entrada 2 4 4 2 4 3" xfId="20298"/>
    <cellStyle name="Entrada 2 4 4 2 4 4" xfId="39380"/>
    <cellStyle name="Entrada 2 4 4 2 4 5" xfId="31793"/>
    <cellStyle name="Entrada 2 4 4 2 4 6" xfId="54159"/>
    <cellStyle name="Entrada 2 4 4 2 5" xfId="9303"/>
    <cellStyle name="Entrada 2 4 4 2 5 2" xfId="31129"/>
    <cellStyle name="Entrada 2 4 4 2 5 2 2" xfId="33140"/>
    <cellStyle name="Entrada 2 4 4 2 5 2 3" xfId="42164"/>
    <cellStyle name="Entrada 2 4 4 2 5 3" xfId="20384"/>
    <cellStyle name="Entrada 2 4 4 2 5 4" xfId="40821"/>
    <cellStyle name="Entrada 2 4 4 2 5 5" xfId="43021"/>
    <cellStyle name="Entrada 2 4 4 2 5 6" xfId="54245"/>
    <cellStyle name="Entrada 2 4 4 2 6" xfId="9363"/>
    <cellStyle name="Entrada 2 4 4 2 6 2" xfId="31189"/>
    <cellStyle name="Entrada 2 4 4 2 6 2 2" xfId="40798"/>
    <cellStyle name="Entrada 2 4 4 2 6 2 3" xfId="41921"/>
    <cellStyle name="Entrada 2 4 4 2 6 3" xfId="20444"/>
    <cellStyle name="Entrada 2 4 4 2 6 4" xfId="40764"/>
    <cellStyle name="Entrada 2 4 4 2 6 5" xfId="40212"/>
    <cellStyle name="Entrada 2 4 4 2 6 6" xfId="54305"/>
    <cellStyle name="Entrada 2 4 4 2 7" xfId="9448"/>
    <cellStyle name="Entrada 2 4 4 2 7 2" xfId="31274"/>
    <cellStyle name="Entrada 2 4 4 2 7 2 2" xfId="32818"/>
    <cellStyle name="Entrada 2 4 4 2 7 2 3" xfId="44185"/>
    <cellStyle name="Entrada 2 4 4 2 7 3" xfId="20529"/>
    <cellStyle name="Entrada 2 4 4 2 7 4" xfId="34794"/>
    <cellStyle name="Entrada 2 4 4 2 7 5" xfId="41033"/>
    <cellStyle name="Entrada 2 4 4 2 7 6" xfId="54390"/>
    <cellStyle name="Entrada 2 4 4 2 8" xfId="9500"/>
    <cellStyle name="Entrada 2 4 4 2 8 2" xfId="31326"/>
    <cellStyle name="Entrada 2 4 4 2 8 2 2" xfId="31606"/>
    <cellStyle name="Entrada 2 4 4 2 8 2 3" xfId="44084"/>
    <cellStyle name="Entrada 2 4 4 2 8 3" xfId="20581"/>
    <cellStyle name="Entrada 2 4 4 2 8 4" xfId="41103"/>
    <cellStyle name="Entrada 2 4 4 2 8 5" xfId="40162"/>
    <cellStyle name="Entrada 2 4 4 2 8 6" xfId="54442"/>
    <cellStyle name="Entrada 2 4 4 2 9" xfId="9565"/>
    <cellStyle name="Entrada 2 4 4 2 9 2" xfId="31391"/>
    <cellStyle name="Entrada 2 4 4 2 9 2 2" xfId="33250"/>
    <cellStyle name="Entrada 2 4 4 2 9 2 3" xfId="43887"/>
    <cellStyle name="Entrada 2 4 4 2 9 3" xfId="20646"/>
    <cellStyle name="Entrada 2 4 4 2 9 4" xfId="32083"/>
    <cellStyle name="Entrada 2 4 4 2 9 5" xfId="39910"/>
    <cellStyle name="Entrada 2 4 4 2 9 6" xfId="54507"/>
    <cellStyle name="Entrada 2 4 4 20" xfId="39137"/>
    <cellStyle name="Entrada 2 4 4 21" xfId="40909"/>
    <cellStyle name="Entrada 2 4 4 22" xfId="43885"/>
    <cellStyle name="Entrada 2 4 4 23" xfId="35602"/>
    <cellStyle name="Entrada 2 4 4 24" xfId="34074"/>
    <cellStyle name="Entrada 2 4 4 25" xfId="39611"/>
    <cellStyle name="Entrada 2 4 4 26" xfId="34902"/>
    <cellStyle name="Entrada 2 4 4 27" xfId="44682"/>
    <cellStyle name="Entrada 2 4 4 28" xfId="37749"/>
    <cellStyle name="Entrada 2 4 4 29" xfId="33686"/>
    <cellStyle name="Entrada 2 4 4 3" xfId="5420"/>
    <cellStyle name="Entrada 2 4 4 3 2" xfId="27248"/>
    <cellStyle name="Entrada 2 4 4 3 2 2" xfId="33353"/>
    <cellStyle name="Entrada 2 4 4 3 2 3" xfId="38826"/>
    <cellStyle name="Entrada 2 4 4 3 3" xfId="16501"/>
    <cellStyle name="Entrada 2 4 4 3 4" xfId="34024"/>
    <cellStyle name="Entrada 2 4 4 3 5" xfId="39568"/>
    <cellStyle name="Entrada 2 4 4 3 6" xfId="50364"/>
    <cellStyle name="Entrada 2 4 4 30" xfId="46933"/>
    <cellStyle name="Entrada 2 4 4 31" xfId="62269"/>
    <cellStyle name="Entrada 2 4 4 4" xfId="6020"/>
    <cellStyle name="Entrada 2 4 4 4 2" xfId="27847"/>
    <cellStyle name="Entrada 2 4 4 4 2 2" xfId="31713"/>
    <cellStyle name="Entrada 2 4 4 4 2 3" xfId="36919"/>
    <cellStyle name="Entrada 2 4 4 4 3" xfId="17101"/>
    <cellStyle name="Entrada 2 4 4 4 4" xfId="38636"/>
    <cellStyle name="Entrada 2 4 4 4 5" xfId="43451"/>
    <cellStyle name="Entrada 2 4 4 4 6" xfId="50963"/>
    <cellStyle name="Entrada 2 4 4 5" xfId="6072"/>
    <cellStyle name="Entrada 2 4 4 5 2" xfId="27898"/>
    <cellStyle name="Entrada 2 4 4 5 2 2" xfId="42380"/>
    <cellStyle name="Entrada 2 4 4 5 2 3" xfId="38719"/>
    <cellStyle name="Entrada 2 4 4 5 3" xfId="17153"/>
    <cellStyle name="Entrada 2 4 4 5 4" xfId="39424"/>
    <cellStyle name="Entrada 2 4 4 5 5" xfId="35719"/>
    <cellStyle name="Entrada 2 4 4 5 6" xfId="51014"/>
    <cellStyle name="Entrada 2 4 4 6" xfId="6118"/>
    <cellStyle name="Entrada 2 4 4 6 2" xfId="27944"/>
    <cellStyle name="Entrada 2 4 4 6 2 2" xfId="39960"/>
    <cellStyle name="Entrada 2 4 4 6 2 3" xfId="44510"/>
    <cellStyle name="Entrada 2 4 4 6 3" xfId="17199"/>
    <cellStyle name="Entrada 2 4 4 6 4" xfId="35024"/>
    <cellStyle name="Entrada 2 4 4 6 5" xfId="35986"/>
    <cellStyle name="Entrada 2 4 4 6 6" xfId="51060"/>
    <cellStyle name="Entrada 2 4 4 7" xfId="6610"/>
    <cellStyle name="Entrada 2 4 4 7 2" xfId="28436"/>
    <cellStyle name="Entrada 2 4 4 7 2 2" xfId="34224"/>
    <cellStyle name="Entrada 2 4 4 7 2 3" xfId="41251"/>
    <cellStyle name="Entrada 2 4 4 7 3" xfId="17691"/>
    <cellStyle name="Entrada 2 4 4 7 4" xfId="41961"/>
    <cellStyle name="Entrada 2 4 4 7 5" xfId="44674"/>
    <cellStyle name="Entrada 2 4 4 7 6" xfId="51552"/>
    <cellStyle name="Entrada 2 4 4 8" xfId="6670"/>
    <cellStyle name="Entrada 2 4 4 8 2" xfId="28496"/>
    <cellStyle name="Entrada 2 4 4 8 2 2" xfId="11319"/>
    <cellStyle name="Entrada 2 4 4 8 2 3" xfId="35448"/>
    <cellStyle name="Entrada 2 4 4 8 3" xfId="17751"/>
    <cellStyle name="Entrada 2 4 4 8 4" xfId="42787"/>
    <cellStyle name="Entrada 2 4 4 8 5" xfId="43733"/>
    <cellStyle name="Entrada 2 4 4 8 6" xfId="51612"/>
    <cellStyle name="Entrada 2 4 4 9" xfId="6714"/>
    <cellStyle name="Entrada 2 4 4 9 2" xfId="28540"/>
    <cellStyle name="Entrada 2 4 4 9 2 2" xfId="33711"/>
    <cellStyle name="Entrada 2 4 4 9 2 3" xfId="43425"/>
    <cellStyle name="Entrada 2 4 4 9 3" xfId="17795"/>
    <cellStyle name="Entrada 2 4 4 9 4" xfId="33541"/>
    <cellStyle name="Entrada 2 4 4 9 5" xfId="40438"/>
    <cellStyle name="Entrada 2 4 4 9 6" xfId="51656"/>
    <cellStyle name="Entrada 2 4 5" xfId="2353"/>
    <cellStyle name="Entrada 2 4 5 10" xfId="9257"/>
    <cellStyle name="Entrada 2 4 5 10 2" xfId="31083"/>
    <cellStyle name="Entrada 2 4 5 10 2 2" xfId="38358"/>
    <cellStyle name="Entrada 2 4 5 10 2 3" xfId="36192"/>
    <cellStyle name="Entrada 2 4 5 10 3" xfId="20338"/>
    <cellStyle name="Entrada 2 4 5 10 4" xfId="37071"/>
    <cellStyle name="Entrada 2 4 5 10 5" xfId="43237"/>
    <cellStyle name="Entrada 2 4 5 10 6" xfId="54199"/>
    <cellStyle name="Entrada 2 4 5 11" xfId="8743"/>
    <cellStyle name="Entrada 2 4 5 11 2" xfId="30569"/>
    <cellStyle name="Entrada 2 4 5 11 2 2" xfId="39527"/>
    <cellStyle name="Entrada 2 4 5 11 2 3" xfId="38167"/>
    <cellStyle name="Entrada 2 4 5 11 3" xfId="19824"/>
    <cellStyle name="Entrada 2 4 5 11 4" xfId="34189"/>
    <cellStyle name="Entrada 2 4 5 11 5" xfId="35802"/>
    <cellStyle name="Entrada 2 4 5 11 6" xfId="53685"/>
    <cellStyle name="Entrada 2 4 5 12" xfId="24181"/>
    <cellStyle name="Entrada 2 4 5 12 2" xfId="33750"/>
    <cellStyle name="Entrada 2 4 5 12 3" xfId="41555"/>
    <cellStyle name="Entrada 2 4 5 13" xfId="13434"/>
    <cellStyle name="Entrada 2 4 5 14" xfId="33042"/>
    <cellStyle name="Entrada 2 4 5 15" xfId="39759"/>
    <cellStyle name="Entrada 2 4 5 16" xfId="47297"/>
    <cellStyle name="Entrada 2 4 5 2" xfId="7096"/>
    <cellStyle name="Entrada 2 4 5 2 2" xfId="28922"/>
    <cellStyle name="Entrada 2 4 5 2 2 2" xfId="33841"/>
    <cellStyle name="Entrada 2 4 5 2 2 3" xfId="44031"/>
    <cellStyle name="Entrada 2 4 5 2 3" xfId="18177"/>
    <cellStyle name="Entrada 2 4 5 2 4" xfId="35338"/>
    <cellStyle name="Entrada 2 4 5 2 5" xfId="41327"/>
    <cellStyle name="Entrada 2 4 5 2 6" xfId="52038"/>
    <cellStyle name="Entrada 2 4 5 3" xfId="8613"/>
    <cellStyle name="Entrada 2 4 5 3 2" xfId="30439"/>
    <cellStyle name="Entrada 2 4 5 3 2 2" xfId="40303"/>
    <cellStyle name="Entrada 2 4 5 3 2 3" xfId="42543"/>
    <cellStyle name="Entrada 2 4 5 3 3" xfId="19694"/>
    <cellStyle name="Entrada 2 4 5 3 4" xfId="32131"/>
    <cellStyle name="Entrada 2 4 5 3 5" xfId="35630"/>
    <cellStyle name="Entrada 2 4 5 3 6" xfId="53555"/>
    <cellStyle name="Entrada 2 4 5 4" xfId="6166"/>
    <cellStyle name="Entrada 2 4 5 4 2" xfId="27992"/>
    <cellStyle name="Entrada 2 4 5 4 2 2" xfId="42967"/>
    <cellStyle name="Entrada 2 4 5 4 2 3" xfId="38046"/>
    <cellStyle name="Entrada 2 4 5 4 3" xfId="17247"/>
    <cellStyle name="Entrada 2 4 5 4 4" xfId="37164"/>
    <cellStyle name="Entrada 2 4 5 4 5" xfId="36232"/>
    <cellStyle name="Entrada 2 4 5 4 6" xfId="51108"/>
    <cellStyle name="Entrada 2 4 5 5" xfId="9057"/>
    <cellStyle name="Entrada 2 4 5 5 2" xfId="30883"/>
    <cellStyle name="Entrada 2 4 5 5 2 2" xfId="40880"/>
    <cellStyle name="Entrada 2 4 5 5 2 3" xfId="38353"/>
    <cellStyle name="Entrada 2 4 5 5 3" xfId="20138"/>
    <cellStyle name="Entrada 2 4 5 5 4" xfId="37981"/>
    <cellStyle name="Entrada 2 4 5 5 5" xfId="42768"/>
    <cellStyle name="Entrada 2 4 5 5 6" xfId="53999"/>
    <cellStyle name="Entrada 2 4 5 6" xfId="9076"/>
    <cellStyle name="Entrada 2 4 5 6 2" xfId="30902"/>
    <cellStyle name="Entrada 2 4 5 6 2 2" xfId="41306"/>
    <cellStyle name="Entrada 2 4 5 6 2 3" xfId="45332"/>
    <cellStyle name="Entrada 2 4 5 6 3" xfId="20157"/>
    <cellStyle name="Entrada 2 4 5 6 4" xfId="36811"/>
    <cellStyle name="Entrada 2 4 5 6 5" xfId="41418"/>
    <cellStyle name="Entrada 2 4 5 6 6" xfId="54018"/>
    <cellStyle name="Entrada 2 4 5 7" xfId="6509"/>
    <cellStyle name="Entrada 2 4 5 7 2" xfId="28335"/>
    <cellStyle name="Entrada 2 4 5 7 2 2" xfId="36126"/>
    <cellStyle name="Entrada 2 4 5 7 2 3" xfId="43039"/>
    <cellStyle name="Entrada 2 4 5 7 3" xfId="17590"/>
    <cellStyle name="Entrada 2 4 5 7 4" xfId="33432"/>
    <cellStyle name="Entrada 2 4 5 7 5" xfId="33192"/>
    <cellStyle name="Entrada 2 4 5 7 6" xfId="51451"/>
    <cellStyle name="Entrada 2 4 5 8" xfId="9418"/>
    <cellStyle name="Entrada 2 4 5 8 2" xfId="31244"/>
    <cellStyle name="Entrada 2 4 5 8 2 2" xfId="33988"/>
    <cellStyle name="Entrada 2 4 5 8 2 3" xfId="45099"/>
    <cellStyle name="Entrada 2 4 5 8 3" xfId="20499"/>
    <cellStyle name="Entrada 2 4 5 8 4" xfId="36116"/>
    <cellStyle name="Entrada 2 4 5 8 5" xfId="37086"/>
    <cellStyle name="Entrada 2 4 5 8 6" xfId="54360"/>
    <cellStyle name="Entrada 2 4 5 9" xfId="8906"/>
    <cellStyle name="Entrada 2 4 5 9 2" xfId="30732"/>
    <cellStyle name="Entrada 2 4 5 9 2 2" xfId="40068"/>
    <cellStyle name="Entrada 2 4 5 9 2 3" xfId="40874"/>
    <cellStyle name="Entrada 2 4 5 9 3" xfId="19987"/>
    <cellStyle name="Entrada 2 4 5 9 4" xfId="38959"/>
    <cellStyle name="Entrada 2 4 5 9 5" xfId="44422"/>
    <cellStyle name="Entrada 2 4 5 9 6" xfId="53848"/>
    <cellStyle name="Entrada 2 4 6" xfId="4111"/>
    <cellStyle name="Entrada 2 4 6 2" xfId="25939"/>
    <cellStyle name="Entrada 2 4 6 2 2" xfId="41420"/>
    <cellStyle name="Entrada 2 4 6 2 3" xfId="36539"/>
    <cellStyle name="Entrada 2 4 6 3" xfId="15192"/>
    <cellStyle name="Entrada 2 4 6 4" xfId="32427"/>
    <cellStyle name="Entrada 2 4 6 5" xfId="37036"/>
    <cellStyle name="Entrada 2 4 6 6" xfId="49055"/>
    <cellStyle name="Entrada 2 4 7" xfId="5537"/>
    <cellStyle name="Entrada 2 4 7 2" xfId="27365"/>
    <cellStyle name="Entrada 2 4 7 2 2" xfId="33853"/>
    <cellStyle name="Entrada 2 4 7 2 3" xfId="33174"/>
    <cellStyle name="Entrada 2 4 7 3" xfId="16618"/>
    <cellStyle name="Entrada 2 4 7 4" xfId="34320"/>
    <cellStyle name="Entrada 2 4 7 5" xfId="39303"/>
    <cellStyle name="Entrada 2 4 7 6" xfId="50481"/>
    <cellStyle name="Entrada 2 4 8" xfId="5954"/>
    <cellStyle name="Entrada 2 4 8 2" xfId="27781"/>
    <cellStyle name="Entrada 2 4 8 2 2" xfId="42350"/>
    <cellStyle name="Entrada 2 4 8 2 3" xfId="44895"/>
    <cellStyle name="Entrada 2 4 8 3" xfId="17035"/>
    <cellStyle name="Entrada 2 4 8 4" xfId="41791"/>
    <cellStyle name="Entrada 2 4 8 5" xfId="43773"/>
    <cellStyle name="Entrada 2 4 8 6" xfId="50897"/>
    <cellStyle name="Entrada 2 4 9" xfId="3783"/>
    <cellStyle name="Entrada 2 4 9 2" xfId="25611"/>
    <cellStyle name="Entrada 2 4 9 2 2" xfId="33600"/>
    <cellStyle name="Entrada 2 4 9 2 3" xfId="34532"/>
    <cellStyle name="Entrada 2 4 9 3" xfId="14864"/>
    <cellStyle name="Entrada 2 4 9 4" xfId="36637"/>
    <cellStyle name="Entrada 2 4 9 5" xfId="43998"/>
    <cellStyle name="Entrada 2 4 9 6" xfId="48727"/>
    <cellStyle name="Entrada 2 40" xfId="33898"/>
    <cellStyle name="Entrada 2 41" xfId="45283"/>
    <cellStyle name="Entrada 2 42" xfId="34729"/>
    <cellStyle name="Entrada 2 43" xfId="31849"/>
    <cellStyle name="Entrada 2 44" xfId="34848"/>
    <cellStyle name="Entrada 2 45" xfId="39521"/>
    <cellStyle name="Entrada 2 46" xfId="38431"/>
    <cellStyle name="Entrada 2 47" xfId="40773"/>
    <cellStyle name="Entrada 2 48" xfId="43145"/>
    <cellStyle name="Entrada 2 49" xfId="35749"/>
    <cellStyle name="Entrada 2 5" xfId="1188"/>
    <cellStyle name="Entrada 2 5 10" xfId="6324"/>
    <cellStyle name="Entrada 2 5 10 2" xfId="28150"/>
    <cellStyle name="Entrada 2 5 10 2 2" xfId="38588"/>
    <cellStyle name="Entrada 2 5 10 2 3" xfId="33953"/>
    <cellStyle name="Entrada 2 5 10 3" xfId="17405"/>
    <cellStyle name="Entrada 2 5 10 4" xfId="34810"/>
    <cellStyle name="Entrada 2 5 10 5" xfId="32624"/>
    <cellStyle name="Entrada 2 5 10 6" xfId="51266"/>
    <cellStyle name="Entrada 2 5 11" xfId="8628"/>
    <cellStyle name="Entrada 2 5 11 2" xfId="30454"/>
    <cellStyle name="Entrada 2 5 11 2 2" xfId="39010"/>
    <cellStyle name="Entrada 2 5 11 2 3" xfId="44293"/>
    <cellStyle name="Entrada 2 5 11 3" xfId="19709"/>
    <cellStyle name="Entrada 2 5 11 4" xfId="32420"/>
    <cellStyle name="Entrada 2 5 11 5" xfId="43551"/>
    <cellStyle name="Entrada 2 5 11 6" xfId="53570"/>
    <cellStyle name="Entrada 2 5 12" xfId="8562"/>
    <cellStyle name="Entrada 2 5 12 2" xfId="30388"/>
    <cellStyle name="Entrada 2 5 12 2 2" xfId="40231"/>
    <cellStyle name="Entrada 2 5 12 2 3" xfId="45089"/>
    <cellStyle name="Entrada 2 5 12 3" xfId="19643"/>
    <cellStyle name="Entrada 2 5 12 4" xfId="33470"/>
    <cellStyle name="Entrada 2 5 12 5" xfId="32694"/>
    <cellStyle name="Entrada 2 5 12 6" xfId="53504"/>
    <cellStyle name="Entrada 2 5 13" xfId="9193"/>
    <cellStyle name="Entrada 2 5 13 2" xfId="31019"/>
    <cellStyle name="Entrada 2 5 13 2 2" xfId="40036"/>
    <cellStyle name="Entrada 2 5 13 2 3" xfId="35617"/>
    <cellStyle name="Entrada 2 5 13 3" xfId="20274"/>
    <cellStyle name="Entrada 2 5 13 4" xfId="33338"/>
    <cellStyle name="Entrada 2 5 13 5" xfId="43756"/>
    <cellStyle name="Entrada 2 5 13 6" xfId="54135"/>
    <cellStyle name="Entrada 2 5 14" xfId="6104"/>
    <cellStyle name="Entrada 2 5 14 2" xfId="27930"/>
    <cellStyle name="Entrada 2 5 14 2 2" xfId="36261"/>
    <cellStyle name="Entrada 2 5 14 2 3" xfId="33760"/>
    <cellStyle name="Entrada 2 5 14 3" xfId="17185"/>
    <cellStyle name="Entrada 2 5 14 4" xfId="34144"/>
    <cellStyle name="Entrada 2 5 14 5" xfId="33097"/>
    <cellStyle name="Entrada 2 5 14 6" xfId="51046"/>
    <cellStyle name="Entrada 2 5 15" xfId="8677"/>
    <cellStyle name="Entrada 2 5 15 2" xfId="30503"/>
    <cellStyle name="Entrada 2 5 15 2 2" xfId="33781"/>
    <cellStyle name="Entrada 2 5 15 2 3" xfId="45058"/>
    <cellStyle name="Entrada 2 5 15 3" xfId="19758"/>
    <cellStyle name="Entrada 2 5 15 4" xfId="41608"/>
    <cellStyle name="Entrada 2 5 15 5" xfId="32140"/>
    <cellStyle name="Entrada 2 5 15 6" xfId="53619"/>
    <cellStyle name="Entrada 2 5 16" xfId="5497"/>
    <cellStyle name="Entrada 2 5 16 2" xfId="27325"/>
    <cellStyle name="Entrada 2 5 16 2 2" xfId="35637"/>
    <cellStyle name="Entrada 2 5 16 2 3" xfId="40796"/>
    <cellStyle name="Entrada 2 5 16 3" xfId="16578"/>
    <cellStyle name="Entrada 2 5 16 4" xfId="35548"/>
    <cellStyle name="Entrada 2 5 16 5" xfId="43680"/>
    <cellStyle name="Entrada 2 5 16 6" xfId="50441"/>
    <cellStyle name="Entrada 2 5 17" xfId="10494"/>
    <cellStyle name="Entrada 2 5 17 2" xfId="38026"/>
    <cellStyle name="Entrada 2 5 17 3" xfId="43409"/>
    <cellStyle name="Entrada 2 5 18" xfId="38084"/>
    <cellStyle name="Entrada 2 5 19" xfId="44240"/>
    <cellStyle name="Entrada 2 5 2" xfId="2866"/>
    <cellStyle name="Entrada 2 5 2 10" xfId="6263"/>
    <cellStyle name="Entrada 2 5 2 10 2" xfId="28089"/>
    <cellStyle name="Entrada 2 5 2 10 2 2" xfId="42363"/>
    <cellStyle name="Entrada 2 5 2 10 2 3" xfId="36346"/>
    <cellStyle name="Entrada 2 5 2 10 3" xfId="17344"/>
    <cellStyle name="Entrada 2 5 2 10 4" xfId="34831"/>
    <cellStyle name="Entrada 2 5 2 10 5" xfId="35720"/>
    <cellStyle name="Entrada 2 5 2 10 6" xfId="51205"/>
    <cellStyle name="Entrada 2 5 2 11" xfId="6408"/>
    <cellStyle name="Entrada 2 5 2 11 2" xfId="28234"/>
    <cellStyle name="Entrada 2 5 2 11 2 2" xfId="39658"/>
    <cellStyle name="Entrada 2 5 2 11 2 3" xfId="43593"/>
    <cellStyle name="Entrada 2 5 2 11 3" xfId="17489"/>
    <cellStyle name="Entrada 2 5 2 11 4" xfId="38288"/>
    <cellStyle name="Entrada 2 5 2 11 5" xfId="42636"/>
    <cellStyle name="Entrada 2 5 2 11 6" xfId="51350"/>
    <cellStyle name="Entrada 2 5 2 12" xfId="24694"/>
    <cellStyle name="Entrada 2 5 2 12 2" xfId="37085"/>
    <cellStyle name="Entrada 2 5 2 12 3" xfId="41001"/>
    <cellStyle name="Entrada 2 5 2 13" xfId="13947"/>
    <cellStyle name="Entrada 2 5 2 14" xfId="37369"/>
    <cellStyle name="Entrada 2 5 2 15" xfId="45196"/>
    <cellStyle name="Entrada 2 5 2 16" xfId="47810"/>
    <cellStyle name="Entrada 2 5 2 2" xfId="7609"/>
    <cellStyle name="Entrada 2 5 2 2 2" xfId="29435"/>
    <cellStyle name="Entrada 2 5 2 2 2 2" xfId="37142"/>
    <cellStyle name="Entrada 2 5 2 2 2 3" xfId="37627"/>
    <cellStyle name="Entrada 2 5 2 2 3" xfId="18690"/>
    <cellStyle name="Entrada 2 5 2 2 4" xfId="35514"/>
    <cellStyle name="Entrada 2 5 2 2 5" xfId="32115"/>
    <cellStyle name="Entrada 2 5 2 2 6" xfId="52551"/>
    <cellStyle name="Entrada 2 5 2 3" xfId="8819"/>
    <cellStyle name="Entrada 2 5 2 3 2" xfId="30645"/>
    <cellStyle name="Entrada 2 5 2 3 2 2" xfId="41802"/>
    <cellStyle name="Entrada 2 5 2 3 2 3" xfId="43970"/>
    <cellStyle name="Entrada 2 5 2 3 3" xfId="19900"/>
    <cellStyle name="Entrada 2 5 2 3 4" xfId="42950"/>
    <cellStyle name="Entrada 2 5 2 3 5" xfId="33302"/>
    <cellStyle name="Entrada 2 5 2 3 6" xfId="53761"/>
    <cellStyle name="Entrada 2 5 2 4" xfId="8738"/>
    <cellStyle name="Entrada 2 5 2 4 2" xfId="30564"/>
    <cellStyle name="Entrada 2 5 2 4 2 2" xfId="38146"/>
    <cellStyle name="Entrada 2 5 2 4 2 3" xfId="45297"/>
    <cellStyle name="Entrada 2 5 2 4 3" xfId="19819"/>
    <cellStyle name="Entrada 2 5 2 4 4" xfId="11586"/>
    <cellStyle name="Entrada 2 5 2 4 5" xfId="42534"/>
    <cellStyle name="Entrada 2 5 2 4 6" xfId="53680"/>
    <cellStyle name="Entrada 2 5 2 5" xfId="8729"/>
    <cellStyle name="Entrada 2 5 2 5 2" xfId="30555"/>
    <cellStyle name="Entrada 2 5 2 5 2 2" xfId="36901"/>
    <cellStyle name="Entrada 2 5 2 5 2 3" xfId="45174"/>
    <cellStyle name="Entrada 2 5 2 5 3" xfId="19810"/>
    <cellStyle name="Entrada 2 5 2 5 4" xfId="41784"/>
    <cellStyle name="Entrada 2 5 2 5 5" xfId="43210"/>
    <cellStyle name="Entrada 2 5 2 5 6" xfId="53671"/>
    <cellStyle name="Entrada 2 5 2 6" xfId="5866"/>
    <cellStyle name="Entrada 2 5 2 6 2" xfId="27693"/>
    <cellStyle name="Entrada 2 5 2 6 2 2" xfId="39745"/>
    <cellStyle name="Entrada 2 5 2 6 2 3" xfId="39783"/>
    <cellStyle name="Entrada 2 5 2 6 3" xfId="16947"/>
    <cellStyle name="Entrada 2 5 2 6 4" xfId="40198"/>
    <cellStyle name="Entrada 2 5 2 6 5" xfId="35787"/>
    <cellStyle name="Entrada 2 5 2 6 6" xfId="50809"/>
    <cellStyle name="Entrada 2 5 2 7" xfId="8855"/>
    <cellStyle name="Entrada 2 5 2 7 2" xfId="30681"/>
    <cellStyle name="Entrada 2 5 2 7 2 2" xfId="40686"/>
    <cellStyle name="Entrada 2 5 2 7 2 3" xfId="34153"/>
    <cellStyle name="Entrada 2 5 2 7 3" xfId="19936"/>
    <cellStyle name="Entrada 2 5 2 7 4" xfId="35323"/>
    <cellStyle name="Entrada 2 5 2 7 5" xfId="42811"/>
    <cellStyle name="Entrada 2 5 2 7 6" xfId="53797"/>
    <cellStyle name="Entrada 2 5 2 8" xfId="8531"/>
    <cellStyle name="Entrada 2 5 2 8 2" xfId="30357"/>
    <cellStyle name="Entrada 2 5 2 8 2 2" xfId="39269"/>
    <cellStyle name="Entrada 2 5 2 8 2 3" xfId="43888"/>
    <cellStyle name="Entrada 2 5 2 8 3" xfId="19612"/>
    <cellStyle name="Entrada 2 5 2 8 4" xfId="42495"/>
    <cellStyle name="Entrada 2 5 2 8 5" xfId="34172"/>
    <cellStyle name="Entrada 2 5 2 8 6" xfId="53473"/>
    <cellStyle name="Entrada 2 5 2 9" xfId="5444"/>
    <cellStyle name="Entrada 2 5 2 9 2" xfId="27272"/>
    <cellStyle name="Entrada 2 5 2 9 2 2" xfId="33759"/>
    <cellStyle name="Entrada 2 5 2 9 2 3" xfId="34762"/>
    <cellStyle name="Entrada 2 5 2 9 3" xfId="16525"/>
    <cellStyle name="Entrada 2 5 2 9 4" xfId="39706"/>
    <cellStyle name="Entrada 2 5 2 9 5" xfId="36607"/>
    <cellStyle name="Entrada 2 5 2 9 6" xfId="50388"/>
    <cellStyle name="Entrada 2 5 20" xfId="36063"/>
    <cellStyle name="Entrada 2 5 21" xfId="44028"/>
    <cellStyle name="Entrada 2 5 22" xfId="32648"/>
    <cellStyle name="Entrada 2 5 23" xfId="33990"/>
    <cellStyle name="Entrada 2 5 24" xfId="43019"/>
    <cellStyle name="Entrada 2 5 25" xfId="34561"/>
    <cellStyle name="Entrada 2 5 26" xfId="43594"/>
    <cellStyle name="Entrada 2 5 27" xfId="40824"/>
    <cellStyle name="Entrada 2 5 28" xfId="45060"/>
    <cellStyle name="Entrada 2 5 29" xfId="38447"/>
    <cellStyle name="Entrada 2 5 3" xfId="4626"/>
    <cellStyle name="Entrada 2 5 3 2" xfId="26454"/>
    <cellStyle name="Entrada 2 5 3 2 2" xfId="39954"/>
    <cellStyle name="Entrada 2 5 3 2 3" xfId="35913"/>
    <cellStyle name="Entrada 2 5 3 3" xfId="15707"/>
    <cellStyle name="Entrada 2 5 3 4" xfId="39842"/>
    <cellStyle name="Entrada 2 5 3 5" xfId="38678"/>
    <cellStyle name="Entrada 2 5 3 6" xfId="49570"/>
    <cellStyle name="Entrada 2 5 30" xfId="46141"/>
    <cellStyle name="Entrada 2 5 31" xfId="62279"/>
    <cellStyle name="Entrada 2 5 4" xfId="5727"/>
    <cellStyle name="Entrada 2 5 4 2" xfId="27555"/>
    <cellStyle name="Entrada 2 5 4 2 2" xfId="35060"/>
    <cellStyle name="Entrada 2 5 4 2 3" xfId="36750"/>
    <cellStyle name="Entrada 2 5 4 3" xfId="16808"/>
    <cellStyle name="Entrada 2 5 4 4" xfId="34060"/>
    <cellStyle name="Entrada 2 5 4 5" xfId="37788"/>
    <cellStyle name="Entrada 2 5 4 6" xfId="50671"/>
    <cellStyle name="Entrada 2 5 5" xfId="5815"/>
    <cellStyle name="Entrada 2 5 5 2" xfId="27643"/>
    <cellStyle name="Entrada 2 5 5 2 2" xfId="36535"/>
    <cellStyle name="Entrada 2 5 5 2 3" xfId="43804"/>
    <cellStyle name="Entrada 2 5 5 3" xfId="16896"/>
    <cellStyle name="Entrada 2 5 5 4" xfId="11387"/>
    <cellStyle name="Entrada 2 5 5 5" xfId="43024"/>
    <cellStyle name="Entrada 2 5 5 6" xfId="50759"/>
    <cellStyle name="Entrada 2 5 6" xfId="5963"/>
    <cellStyle name="Entrada 2 5 6 2" xfId="27790"/>
    <cellStyle name="Entrada 2 5 6 2 2" xfId="41432"/>
    <cellStyle name="Entrada 2 5 6 2 3" xfId="44710"/>
    <cellStyle name="Entrada 2 5 6 3" xfId="17044"/>
    <cellStyle name="Entrada 2 5 6 4" xfId="37340"/>
    <cellStyle name="Entrada 2 5 6 5" xfId="43673"/>
    <cellStyle name="Entrada 2 5 6 6" xfId="50906"/>
    <cellStyle name="Entrada 2 5 7" xfId="6229"/>
    <cellStyle name="Entrada 2 5 7 2" xfId="28055"/>
    <cellStyle name="Entrada 2 5 7 2 2" xfId="42037"/>
    <cellStyle name="Entrada 2 5 7 2 3" xfId="33151"/>
    <cellStyle name="Entrada 2 5 7 3" xfId="17310"/>
    <cellStyle name="Entrada 2 5 7 4" xfId="34660"/>
    <cellStyle name="Entrada 2 5 7 5" xfId="41565"/>
    <cellStyle name="Entrada 2 5 7 6" xfId="51171"/>
    <cellStyle name="Entrada 2 5 8" xfId="6339"/>
    <cellStyle name="Entrada 2 5 8 2" xfId="28165"/>
    <cellStyle name="Entrada 2 5 8 2 2" xfId="38509"/>
    <cellStyle name="Entrada 2 5 8 2 3" xfId="33902"/>
    <cellStyle name="Entrada 2 5 8 3" xfId="17420"/>
    <cellStyle name="Entrada 2 5 8 4" xfId="31696"/>
    <cellStyle name="Entrada 2 5 8 5" xfId="42387"/>
    <cellStyle name="Entrada 2 5 8 6" xfId="51281"/>
    <cellStyle name="Entrada 2 5 9" xfId="6485"/>
    <cellStyle name="Entrada 2 5 9 2" xfId="28311"/>
    <cellStyle name="Entrada 2 5 9 2 2" xfId="34750"/>
    <cellStyle name="Entrada 2 5 9 2 3" xfId="32323"/>
    <cellStyle name="Entrada 2 5 9 3" xfId="17566"/>
    <cellStyle name="Entrada 2 5 9 4" xfId="35664"/>
    <cellStyle name="Entrada 2 5 9 5" xfId="40904"/>
    <cellStyle name="Entrada 2 5 9 6" xfId="51427"/>
    <cellStyle name="Entrada 2 50" xfId="36575"/>
    <cellStyle name="Entrada 2 51" xfId="45350"/>
    <cellStyle name="Entrada 2 52" xfId="62262"/>
    <cellStyle name="Entrada 2 6" xfId="1644"/>
    <cellStyle name="Entrada 2 6 10" xfId="6624"/>
    <cellStyle name="Entrada 2 6 10 2" xfId="28450"/>
    <cellStyle name="Entrada 2 6 10 2 2" xfId="39499"/>
    <cellStyle name="Entrada 2 6 10 2 3" xfId="34825"/>
    <cellStyle name="Entrada 2 6 10 3" xfId="17705"/>
    <cellStyle name="Entrada 2 6 10 4" xfId="38197"/>
    <cellStyle name="Entrada 2 6 10 5" xfId="42877"/>
    <cellStyle name="Entrada 2 6 10 6" xfId="51566"/>
    <cellStyle name="Entrada 2 6 11" xfId="6679"/>
    <cellStyle name="Entrada 2 6 11 2" xfId="28505"/>
    <cellStyle name="Entrada 2 6 11 2 2" xfId="39366"/>
    <cellStyle name="Entrada 2 6 11 2 3" xfId="43267"/>
    <cellStyle name="Entrada 2 6 11 3" xfId="17760"/>
    <cellStyle name="Entrada 2 6 11 4" xfId="42329"/>
    <cellStyle name="Entrada 2 6 11 5" xfId="43544"/>
    <cellStyle name="Entrada 2 6 11 6" xfId="51621"/>
    <cellStyle name="Entrada 2 6 12" xfId="8632"/>
    <cellStyle name="Entrada 2 6 12 2" xfId="30458"/>
    <cellStyle name="Entrada 2 6 12 2 2" xfId="42679"/>
    <cellStyle name="Entrada 2 6 12 2 3" xfId="41671"/>
    <cellStyle name="Entrada 2 6 12 3" xfId="19713"/>
    <cellStyle name="Entrada 2 6 12 4" xfId="38519"/>
    <cellStyle name="Entrada 2 6 12 5" xfId="37256"/>
    <cellStyle name="Entrada 2 6 12 6" xfId="53574"/>
    <cellStyle name="Entrada 2 6 13" xfId="8526"/>
    <cellStyle name="Entrada 2 6 13 2" xfId="30352"/>
    <cellStyle name="Entrada 2 6 13 2 2" xfId="37108"/>
    <cellStyle name="Entrada 2 6 13 2 3" xfId="32284"/>
    <cellStyle name="Entrada 2 6 13 3" xfId="19607"/>
    <cellStyle name="Entrada 2 6 13 4" xfId="42961"/>
    <cellStyle name="Entrada 2 6 13 5" xfId="32280"/>
    <cellStyle name="Entrada 2 6 13 6" xfId="53468"/>
    <cellStyle name="Entrada 2 6 14" xfId="6335"/>
    <cellStyle name="Entrada 2 6 14 2" xfId="28161"/>
    <cellStyle name="Entrada 2 6 14 2 2" xfId="39633"/>
    <cellStyle name="Entrada 2 6 14 2 3" xfId="32837"/>
    <cellStyle name="Entrada 2 6 14 3" xfId="17416"/>
    <cellStyle name="Entrada 2 6 14 4" xfId="35559"/>
    <cellStyle name="Entrada 2 6 14 5" xfId="43674"/>
    <cellStyle name="Entrada 2 6 14 6" xfId="51277"/>
    <cellStyle name="Entrada 2 6 15" xfId="9383"/>
    <cellStyle name="Entrada 2 6 15 2" xfId="31209"/>
    <cellStyle name="Entrada 2 6 15 2 2" xfId="37132"/>
    <cellStyle name="Entrada 2 6 15 2 3" xfId="35241"/>
    <cellStyle name="Entrada 2 6 15 3" xfId="20464"/>
    <cellStyle name="Entrada 2 6 15 4" xfId="42870"/>
    <cellStyle name="Entrada 2 6 15 5" xfId="44801"/>
    <cellStyle name="Entrada 2 6 15 6" xfId="54325"/>
    <cellStyle name="Entrada 2 6 16" xfId="9574"/>
    <cellStyle name="Entrada 2 6 16 2" xfId="31400"/>
    <cellStyle name="Entrada 2 6 16 2 2" xfId="11676"/>
    <cellStyle name="Entrada 2 6 16 2 3" xfId="11437"/>
    <cellStyle name="Entrada 2 6 16 3" xfId="20655"/>
    <cellStyle name="Entrada 2 6 16 4" xfId="40292"/>
    <cellStyle name="Entrada 2 6 16 5" xfId="33096"/>
    <cellStyle name="Entrada 2 6 16 6" xfId="54516"/>
    <cellStyle name="Entrada 2 6 17" xfId="10944"/>
    <cellStyle name="Entrada 2 6 17 2" xfId="37159"/>
    <cellStyle name="Entrada 2 6 17 3" xfId="44353"/>
    <cellStyle name="Entrada 2 6 18" xfId="40097"/>
    <cellStyle name="Entrada 2 6 19" xfId="40754"/>
    <cellStyle name="Entrada 2 6 2" xfId="3316"/>
    <cellStyle name="Entrada 2 6 2 10" xfId="9203"/>
    <cellStyle name="Entrada 2 6 2 10 2" xfId="31029"/>
    <cellStyle name="Entrada 2 6 2 10 2 2" xfId="38402"/>
    <cellStyle name="Entrada 2 6 2 10 2 3" xfId="34904"/>
    <cellStyle name="Entrada 2 6 2 10 3" xfId="20284"/>
    <cellStyle name="Entrada 2 6 2 10 4" xfId="41366"/>
    <cellStyle name="Entrada 2 6 2 10 5" xfId="36669"/>
    <cellStyle name="Entrada 2 6 2 10 6" xfId="54145"/>
    <cellStyle name="Entrada 2 6 2 11" xfId="5839"/>
    <cellStyle name="Entrada 2 6 2 11 2" xfId="27666"/>
    <cellStyle name="Entrada 2 6 2 11 2 2" xfId="33317"/>
    <cellStyle name="Entrada 2 6 2 11 2 3" xfId="31867"/>
    <cellStyle name="Entrada 2 6 2 11 3" xfId="16920"/>
    <cellStyle name="Entrada 2 6 2 11 4" xfId="37406"/>
    <cellStyle name="Entrada 2 6 2 11 5" xfId="40345"/>
    <cellStyle name="Entrada 2 6 2 11 6" xfId="50782"/>
    <cellStyle name="Entrada 2 6 2 12" xfId="25144"/>
    <cellStyle name="Entrada 2 6 2 12 2" xfId="39801"/>
    <cellStyle name="Entrada 2 6 2 12 3" xfId="43714"/>
    <cellStyle name="Entrada 2 6 2 13" xfId="14397"/>
    <cellStyle name="Entrada 2 6 2 14" xfId="32009"/>
    <cellStyle name="Entrada 2 6 2 15" xfId="45298"/>
    <cellStyle name="Entrada 2 6 2 16" xfId="48260"/>
    <cellStyle name="Entrada 2 6 2 2" xfId="8059"/>
    <cellStyle name="Entrada 2 6 2 2 2" xfId="29885"/>
    <cellStyle name="Entrada 2 6 2 2 2 2" xfId="36417"/>
    <cellStyle name="Entrada 2 6 2 2 2 3" xfId="45110"/>
    <cellStyle name="Entrada 2 6 2 2 3" xfId="19140"/>
    <cellStyle name="Entrada 2 6 2 2 4" xfId="40213"/>
    <cellStyle name="Entrada 2 6 2 2 5" xfId="38832"/>
    <cellStyle name="Entrada 2 6 2 2 6" xfId="53001"/>
    <cellStyle name="Entrada 2 6 2 3" xfId="8994"/>
    <cellStyle name="Entrada 2 6 2 3 2" xfId="30820"/>
    <cellStyle name="Entrada 2 6 2 3 2 2" xfId="41319"/>
    <cellStyle name="Entrada 2 6 2 3 2 3" xfId="40827"/>
    <cellStyle name="Entrada 2 6 2 3 3" xfId="20075"/>
    <cellStyle name="Entrada 2 6 2 3 4" xfId="31915"/>
    <cellStyle name="Entrada 2 6 2 3 5" xfId="35542"/>
    <cellStyle name="Entrada 2 6 2 3 6" xfId="53936"/>
    <cellStyle name="Entrada 2 6 2 4" xfId="6404"/>
    <cellStyle name="Entrada 2 6 2 4 2" xfId="28230"/>
    <cellStyle name="Entrada 2 6 2 4 2 2" xfId="32141"/>
    <cellStyle name="Entrada 2 6 2 4 2 3" xfId="41700"/>
    <cellStyle name="Entrada 2 6 2 4 3" xfId="17485"/>
    <cellStyle name="Entrada 2 6 2 4 4" xfId="35786"/>
    <cellStyle name="Entrada 2 6 2 4 5" xfId="35796"/>
    <cellStyle name="Entrada 2 6 2 4 6" xfId="51346"/>
    <cellStyle name="Entrada 2 6 2 5" xfId="5795"/>
    <cellStyle name="Entrada 2 6 2 5 2" xfId="27623"/>
    <cellStyle name="Entrada 2 6 2 5 2 2" xfId="39800"/>
    <cellStyle name="Entrada 2 6 2 5 2 3" xfId="39354"/>
    <cellStyle name="Entrada 2 6 2 5 3" xfId="16876"/>
    <cellStyle name="Entrada 2 6 2 5 4" xfId="37568"/>
    <cellStyle name="Entrada 2 6 2 5 5" xfId="43389"/>
    <cellStyle name="Entrada 2 6 2 5 6" xfId="50739"/>
    <cellStyle name="Entrada 2 6 2 6" xfId="9173"/>
    <cellStyle name="Entrada 2 6 2 6 2" xfId="30999"/>
    <cellStyle name="Entrada 2 6 2 6 2 2" xfId="42662"/>
    <cellStyle name="Entrada 2 6 2 6 2 3" xfId="45251"/>
    <cellStyle name="Entrada 2 6 2 6 3" xfId="20254"/>
    <cellStyle name="Entrada 2 6 2 6 4" xfId="37105"/>
    <cellStyle name="Entrada 2 6 2 6 5" xfId="42628"/>
    <cellStyle name="Entrada 2 6 2 6 6" xfId="54115"/>
    <cellStyle name="Entrada 2 6 2 7" xfId="9139"/>
    <cellStyle name="Entrada 2 6 2 7 2" xfId="30965"/>
    <cellStyle name="Entrada 2 6 2 7 2 2" xfId="42588"/>
    <cellStyle name="Entrada 2 6 2 7 2 3" xfId="34723"/>
    <cellStyle name="Entrada 2 6 2 7 3" xfId="20220"/>
    <cellStyle name="Entrada 2 6 2 7 4" xfId="38782"/>
    <cellStyle name="Entrada 2 6 2 7 5" xfId="44553"/>
    <cellStyle name="Entrada 2 6 2 7 6" xfId="54081"/>
    <cellStyle name="Entrada 2 6 2 8" xfId="9458"/>
    <cellStyle name="Entrada 2 6 2 8 2" xfId="31284"/>
    <cellStyle name="Entrada 2 6 2 8 2 2" xfId="31699"/>
    <cellStyle name="Entrada 2 6 2 8 2 3" xfId="44993"/>
    <cellStyle name="Entrada 2 6 2 8 3" xfId="20539"/>
    <cellStyle name="Entrada 2 6 2 8 4" xfId="36655"/>
    <cellStyle name="Entrada 2 6 2 8 5" xfId="41127"/>
    <cellStyle name="Entrada 2 6 2 8 6" xfId="54400"/>
    <cellStyle name="Entrada 2 6 2 9" xfId="6049"/>
    <cellStyle name="Entrada 2 6 2 9 2" xfId="27876"/>
    <cellStyle name="Entrada 2 6 2 9 2 2" xfId="33458"/>
    <cellStyle name="Entrada 2 6 2 9 2 3" xfId="36013"/>
    <cellStyle name="Entrada 2 6 2 9 3" xfId="17130"/>
    <cellStyle name="Entrada 2 6 2 9 4" xfId="34672"/>
    <cellStyle name="Entrada 2 6 2 9 5" xfId="39162"/>
    <cellStyle name="Entrada 2 6 2 9 6" xfId="50992"/>
    <cellStyle name="Entrada 2 6 20" xfId="34993"/>
    <cellStyle name="Entrada 2 6 21" xfId="43577"/>
    <cellStyle name="Entrada 2 6 22" xfId="37802"/>
    <cellStyle name="Entrada 2 6 23" xfId="40499"/>
    <cellStyle name="Entrada 2 6 24" xfId="39407"/>
    <cellStyle name="Entrada 2 6 25" xfId="43206"/>
    <cellStyle name="Entrada 2 6 26" xfId="36367"/>
    <cellStyle name="Entrada 2 6 27" xfId="36424"/>
    <cellStyle name="Entrada 2 6 28" xfId="36182"/>
    <cellStyle name="Entrada 2 6 29" xfId="33562"/>
    <cellStyle name="Entrada 2 6 3" xfId="5078"/>
    <cellStyle name="Entrada 2 6 3 2" xfId="26906"/>
    <cellStyle name="Entrada 2 6 3 2 2" xfId="40763"/>
    <cellStyle name="Entrada 2 6 3 2 3" xfId="31761"/>
    <cellStyle name="Entrada 2 6 3 3" xfId="16159"/>
    <cellStyle name="Entrada 2 6 3 4" xfId="37808"/>
    <cellStyle name="Entrada 2 6 3 5" xfId="42210"/>
    <cellStyle name="Entrada 2 6 3 6" xfId="50022"/>
    <cellStyle name="Entrada 2 6 30" xfId="46591"/>
    <cellStyle name="Entrada 2 6 31" xfId="62298"/>
    <cellStyle name="Entrada 2 6 4" xfId="5890"/>
    <cellStyle name="Entrada 2 6 4 2" xfId="27717"/>
    <cellStyle name="Entrada 2 6 4 2 2" xfId="37939"/>
    <cellStyle name="Entrada 2 6 4 2 3" xfId="40815"/>
    <cellStyle name="Entrada 2 6 4 3" xfId="16971"/>
    <cellStyle name="Entrada 2 6 4 4" xfId="40980"/>
    <cellStyle name="Entrada 2 6 4 5" xfId="37239"/>
    <cellStyle name="Entrada 2 6 4 6" xfId="50833"/>
    <cellStyle name="Entrada 2 6 5" xfId="3743"/>
    <cellStyle name="Entrada 2 6 5 2" xfId="25571"/>
    <cellStyle name="Entrada 2 6 5 2 2" xfId="35017"/>
    <cellStyle name="Entrada 2 6 5 2 3" xfId="32522"/>
    <cellStyle name="Entrada 2 6 5 3" xfId="14824"/>
    <cellStyle name="Entrada 2 6 5 4" xfId="36436"/>
    <cellStyle name="Entrada 2 6 5 5" xfId="43884"/>
    <cellStyle name="Entrada 2 6 5 6" xfId="48687"/>
    <cellStyle name="Entrada 2 6 6" xfId="5945"/>
    <cellStyle name="Entrada 2 6 6 2" xfId="27772"/>
    <cellStyle name="Entrada 2 6 6 2 2" xfId="34308"/>
    <cellStyle name="Entrada 2 6 6 2 3" xfId="32421"/>
    <cellStyle name="Entrada 2 6 6 3" xfId="17026"/>
    <cellStyle name="Entrada 2 6 6 4" xfId="40737"/>
    <cellStyle name="Entrada 2 6 6 5" xfId="35828"/>
    <cellStyle name="Entrada 2 6 6 6" xfId="50888"/>
    <cellStyle name="Entrada 2 6 7" xfId="6433"/>
    <cellStyle name="Entrada 2 6 7 2" xfId="28259"/>
    <cellStyle name="Entrada 2 6 7 2 2" xfId="41260"/>
    <cellStyle name="Entrada 2 6 7 2 3" xfId="39913"/>
    <cellStyle name="Entrada 2 6 7 3" xfId="17514"/>
    <cellStyle name="Entrada 2 6 7 4" xfId="37207"/>
    <cellStyle name="Entrada 2 6 7 5" xfId="44423"/>
    <cellStyle name="Entrada 2 6 7 6" xfId="51375"/>
    <cellStyle name="Entrada 2 6 8" xfId="5863"/>
    <cellStyle name="Entrada 2 6 8 2" xfId="27690"/>
    <cellStyle name="Entrada 2 6 8 2 2" xfId="42859"/>
    <cellStyle name="Entrada 2 6 8 2 3" xfId="40048"/>
    <cellStyle name="Entrada 2 6 8 3" xfId="16944"/>
    <cellStyle name="Entrada 2 6 8 4" xfId="34446"/>
    <cellStyle name="Entrada 2 6 8 5" xfId="38104"/>
    <cellStyle name="Entrada 2 6 8 6" xfId="50806"/>
    <cellStyle name="Entrada 2 6 9" xfId="6483"/>
    <cellStyle name="Entrada 2 6 9 2" xfId="28309"/>
    <cellStyle name="Entrada 2 6 9 2 2" xfId="39558"/>
    <cellStyle name="Entrada 2 6 9 2 3" xfId="44665"/>
    <cellStyle name="Entrada 2 6 9 3" xfId="17564"/>
    <cellStyle name="Entrada 2 6 9 4" xfId="42064"/>
    <cellStyle name="Entrada 2 6 9 5" xfId="43615"/>
    <cellStyle name="Entrada 2 6 9 6" xfId="51425"/>
    <cellStyle name="Entrada 2 7" xfId="1626"/>
    <cellStyle name="Entrada 2 7 10" xfId="6588"/>
    <cellStyle name="Entrada 2 7 10 2" xfId="28414"/>
    <cellStyle name="Entrada 2 7 10 2 2" xfId="32612"/>
    <cellStyle name="Entrada 2 7 10 2 3" xfId="43657"/>
    <cellStyle name="Entrada 2 7 10 3" xfId="17669"/>
    <cellStyle name="Entrada 2 7 10 4" xfId="34132"/>
    <cellStyle name="Entrada 2 7 10 5" xfId="37026"/>
    <cellStyle name="Entrada 2 7 10 6" xfId="51530"/>
    <cellStyle name="Entrada 2 7 11" xfId="6311"/>
    <cellStyle name="Entrada 2 7 11 2" xfId="28137"/>
    <cellStyle name="Entrada 2 7 11 2 2" xfId="35273"/>
    <cellStyle name="Entrada 2 7 11 2 3" xfId="33934"/>
    <cellStyle name="Entrada 2 7 11 3" xfId="17392"/>
    <cellStyle name="Entrada 2 7 11 4" xfId="42807"/>
    <cellStyle name="Entrada 2 7 11 5" xfId="44602"/>
    <cellStyle name="Entrada 2 7 11 6" xfId="51253"/>
    <cellStyle name="Entrada 2 7 12" xfId="9236"/>
    <cellStyle name="Entrada 2 7 12 2" xfId="31062"/>
    <cellStyle name="Entrada 2 7 12 2 2" xfId="35269"/>
    <cellStyle name="Entrada 2 7 12 2 3" xfId="40735"/>
    <cellStyle name="Entrada 2 7 12 3" xfId="20317"/>
    <cellStyle name="Entrada 2 7 12 4" xfId="33765"/>
    <cellStyle name="Entrada 2 7 12 5" xfId="11324"/>
    <cellStyle name="Entrada 2 7 12 6" xfId="54178"/>
    <cellStyle name="Entrada 2 7 13" xfId="9056"/>
    <cellStyle name="Entrada 2 7 13 2" xfId="30882"/>
    <cellStyle name="Entrada 2 7 13 2 2" xfId="40060"/>
    <cellStyle name="Entrada 2 7 13 2 3" xfId="44126"/>
    <cellStyle name="Entrada 2 7 13 3" xfId="20137"/>
    <cellStyle name="Entrada 2 7 13 4" xfId="32112"/>
    <cellStyle name="Entrada 2 7 13 5" xfId="38883"/>
    <cellStyle name="Entrada 2 7 13 6" xfId="53998"/>
    <cellStyle name="Entrada 2 7 14" xfId="9029"/>
    <cellStyle name="Entrada 2 7 14 2" xfId="30855"/>
    <cellStyle name="Entrada 2 7 14 2 2" xfId="39791"/>
    <cellStyle name="Entrada 2 7 14 2 3" xfId="11347"/>
    <cellStyle name="Entrada 2 7 14 3" xfId="20110"/>
    <cellStyle name="Entrada 2 7 14 4" xfId="32332"/>
    <cellStyle name="Entrada 2 7 14 5" xfId="38914"/>
    <cellStyle name="Entrada 2 7 14 6" xfId="53971"/>
    <cellStyle name="Entrada 2 7 15" xfId="8445"/>
    <cellStyle name="Entrada 2 7 15 2" xfId="30271"/>
    <cellStyle name="Entrada 2 7 15 2 2" xfId="33417"/>
    <cellStyle name="Entrada 2 7 15 2 3" xfId="38272"/>
    <cellStyle name="Entrada 2 7 15 3" xfId="19526"/>
    <cellStyle name="Entrada 2 7 15 4" xfId="35632"/>
    <cellStyle name="Entrada 2 7 15 5" xfId="33231"/>
    <cellStyle name="Entrada 2 7 15 6" xfId="53387"/>
    <cellStyle name="Entrada 2 7 16" xfId="8740"/>
    <cellStyle name="Entrada 2 7 16 2" xfId="30566"/>
    <cellStyle name="Entrada 2 7 16 2 2" xfId="34757"/>
    <cellStyle name="Entrada 2 7 16 2 3" xfId="32359"/>
    <cellStyle name="Entrada 2 7 16 3" xfId="19821"/>
    <cellStyle name="Entrada 2 7 16 4" xfId="37764"/>
    <cellStyle name="Entrada 2 7 16 5" xfId="44802"/>
    <cellStyle name="Entrada 2 7 16 6" xfId="53682"/>
    <cellStyle name="Entrada 2 7 17" xfId="10926"/>
    <cellStyle name="Entrada 2 7 17 2" xfId="36825"/>
    <cellStyle name="Entrada 2 7 17 3" xfId="41062"/>
    <cellStyle name="Entrada 2 7 18" xfId="32090"/>
    <cellStyle name="Entrada 2 7 19" xfId="38784"/>
    <cellStyle name="Entrada 2 7 2" xfId="3298"/>
    <cellStyle name="Entrada 2 7 2 10" xfId="6523"/>
    <cellStyle name="Entrada 2 7 2 10 2" xfId="28349"/>
    <cellStyle name="Entrada 2 7 2 10 2 2" xfId="32024"/>
    <cellStyle name="Entrada 2 7 2 10 2 3" xfId="36627"/>
    <cellStyle name="Entrada 2 7 2 10 3" xfId="17604"/>
    <cellStyle name="Entrada 2 7 2 10 4" xfId="37646"/>
    <cellStyle name="Entrada 2 7 2 10 5" xfId="35431"/>
    <cellStyle name="Entrada 2 7 2 10 6" xfId="51465"/>
    <cellStyle name="Entrada 2 7 2 11" xfId="5872"/>
    <cellStyle name="Entrada 2 7 2 11 2" xfId="27699"/>
    <cellStyle name="Entrada 2 7 2 11 2 2" xfId="39645"/>
    <cellStyle name="Entrada 2 7 2 11 2 3" xfId="33948"/>
    <cellStyle name="Entrada 2 7 2 11 3" xfId="16953"/>
    <cellStyle name="Entrada 2 7 2 11 4" xfId="31872"/>
    <cellStyle name="Entrada 2 7 2 11 5" xfId="13073"/>
    <cellStyle name="Entrada 2 7 2 11 6" xfId="50815"/>
    <cellStyle name="Entrada 2 7 2 12" xfId="25126"/>
    <cellStyle name="Entrada 2 7 2 12 2" xfId="38829"/>
    <cellStyle name="Entrada 2 7 2 12 3" xfId="43385"/>
    <cellStyle name="Entrada 2 7 2 13" xfId="14379"/>
    <cellStyle name="Entrada 2 7 2 14" xfId="41026"/>
    <cellStyle name="Entrada 2 7 2 15" xfId="35620"/>
    <cellStyle name="Entrada 2 7 2 16" xfId="48242"/>
    <cellStyle name="Entrada 2 7 2 2" xfId="8041"/>
    <cellStyle name="Entrada 2 7 2 2 2" xfId="29867"/>
    <cellStyle name="Entrada 2 7 2 2 2 2" xfId="41269"/>
    <cellStyle name="Entrada 2 7 2 2 2 3" xfId="45323"/>
    <cellStyle name="Entrada 2 7 2 2 3" xfId="19122"/>
    <cellStyle name="Entrada 2 7 2 2 4" xfId="37930"/>
    <cellStyle name="Entrada 2 7 2 2 5" xfId="33925"/>
    <cellStyle name="Entrada 2 7 2 2 6" xfId="52983"/>
    <cellStyle name="Entrada 2 7 2 3" xfId="8980"/>
    <cellStyle name="Entrada 2 7 2 3 2" xfId="30806"/>
    <cellStyle name="Entrada 2 7 2 3 2 2" xfId="34617"/>
    <cellStyle name="Entrada 2 7 2 3 2 3" xfId="45029"/>
    <cellStyle name="Entrada 2 7 2 3 3" xfId="20061"/>
    <cellStyle name="Entrada 2 7 2 3 4" xfId="41225"/>
    <cellStyle name="Entrada 2 7 2 3 5" xfId="42955"/>
    <cellStyle name="Entrada 2 7 2 3 6" xfId="53922"/>
    <cellStyle name="Entrada 2 7 2 4" xfId="8634"/>
    <cellStyle name="Entrada 2 7 2 4 2" xfId="30460"/>
    <cellStyle name="Entrada 2 7 2 4 2 2" xfId="37618"/>
    <cellStyle name="Entrada 2 7 2 4 2 3" xfId="37963"/>
    <cellStyle name="Entrada 2 7 2 4 3" xfId="19715"/>
    <cellStyle name="Entrada 2 7 2 4 4" xfId="12335"/>
    <cellStyle name="Entrada 2 7 2 4 5" xfId="33790"/>
    <cellStyle name="Entrada 2 7 2 4 6" xfId="53576"/>
    <cellStyle name="Entrada 2 7 2 5" xfId="3709"/>
    <cellStyle name="Entrada 2 7 2 5 2" xfId="25537"/>
    <cellStyle name="Entrada 2 7 2 5 2 2" xfId="33742"/>
    <cellStyle name="Entrada 2 7 2 5 2 3" xfId="42317"/>
    <cellStyle name="Entrada 2 7 2 5 3" xfId="14790"/>
    <cellStyle name="Entrada 2 7 2 5 4" xfId="36778"/>
    <cellStyle name="Entrada 2 7 2 5 5" xfId="42655"/>
    <cellStyle name="Entrada 2 7 2 5 6" xfId="48653"/>
    <cellStyle name="Entrada 2 7 2 6" xfId="6238"/>
    <cellStyle name="Entrada 2 7 2 6 2" xfId="28064"/>
    <cellStyle name="Entrada 2 7 2 6 2 2" xfId="41097"/>
    <cellStyle name="Entrada 2 7 2 6 2 3" xfId="40088"/>
    <cellStyle name="Entrada 2 7 2 6 3" xfId="17319"/>
    <cellStyle name="Entrada 2 7 2 6 4" xfId="41848"/>
    <cellStyle name="Entrada 2 7 2 6 5" xfId="38726"/>
    <cellStyle name="Entrada 2 7 2 6 6" xfId="51180"/>
    <cellStyle name="Entrada 2 7 2 7" xfId="9008"/>
    <cellStyle name="Entrada 2 7 2 7 2" xfId="30834"/>
    <cellStyle name="Entrada 2 7 2 7 2 2" xfId="33323"/>
    <cellStyle name="Entrada 2 7 2 7 2 3" xfId="43977"/>
    <cellStyle name="Entrada 2 7 2 7 3" xfId="20089"/>
    <cellStyle name="Entrada 2 7 2 7 4" xfId="32486"/>
    <cellStyle name="Entrada 2 7 2 7 5" xfId="32502"/>
    <cellStyle name="Entrada 2 7 2 7 6" xfId="53950"/>
    <cellStyle name="Entrada 2 7 2 8" xfId="8923"/>
    <cellStyle name="Entrada 2 7 2 8 2" xfId="30749"/>
    <cellStyle name="Entrada 2 7 2 8 2 2" xfId="37232"/>
    <cellStyle name="Entrada 2 7 2 8 2 3" xfId="39763"/>
    <cellStyle name="Entrada 2 7 2 8 3" xfId="20004"/>
    <cellStyle name="Entrada 2 7 2 8 4" xfId="36253"/>
    <cellStyle name="Entrada 2 7 2 8 5" xfId="44725"/>
    <cellStyle name="Entrada 2 7 2 8 6" xfId="53865"/>
    <cellStyle name="Entrada 2 7 2 9" xfId="8891"/>
    <cellStyle name="Entrada 2 7 2 9 2" xfId="30717"/>
    <cellStyle name="Entrada 2 7 2 9 2 2" xfId="38966"/>
    <cellStyle name="Entrada 2 7 2 9 2 3" xfId="43132"/>
    <cellStyle name="Entrada 2 7 2 9 3" xfId="19972"/>
    <cellStyle name="Entrada 2 7 2 9 4" xfId="32825"/>
    <cellStyle name="Entrada 2 7 2 9 5" xfId="36946"/>
    <cellStyle name="Entrada 2 7 2 9 6" xfId="53833"/>
    <cellStyle name="Entrada 2 7 20" xfId="32474"/>
    <cellStyle name="Entrada 2 7 21" xfId="39398"/>
    <cellStyle name="Entrada 2 7 22" xfId="41856"/>
    <cellStyle name="Entrada 2 7 23" xfId="44960"/>
    <cellStyle name="Entrada 2 7 24" xfId="42228"/>
    <cellStyle name="Entrada 2 7 25" xfId="34792"/>
    <cellStyle name="Entrada 2 7 26" xfId="44467"/>
    <cellStyle name="Entrada 2 7 27" xfId="35156"/>
    <cellStyle name="Entrada 2 7 28" xfId="33383"/>
    <cellStyle name="Entrada 2 7 29" xfId="44175"/>
    <cellStyle name="Entrada 2 7 3" xfId="5060"/>
    <cellStyle name="Entrada 2 7 3 2" xfId="26888"/>
    <cellStyle name="Entrada 2 7 3 2 2" xfId="36814"/>
    <cellStyle name="Entrada 2 7 3 2 3" xfId="35439"/>
    <cellStyle name="Entrada 2 7 3 3" xfId="16141"/>
    <cellStyle name="Entrada 2 7 3 4" xfId="35528"/>
    <cellStyle name="Entrada 2 7 3 5" xfId="41483"/>
    <cellStyle name="Entrada 2 7 3 6" xfId="50004"/>
    <cellStyle name="Entrada 2 7 30" xfId="46573"/>
    <cellStyle name="Entrada 2 7 31" xfId="60703"/>
    <cellStyle name="Entrada 2 7 4" xfId="5879"/>
    <cellStyle name="Entrada 2 7 4 2" xfId="27706"/>
    <cellStyle name="Entrada 2 7 4 2 2" xfId="35426"/>
    <cellStyle name="Entrada 2 7 4 2 3" xfId="35341"/>
    <cellStyle name="Entrada 2 7 4 3" xfId="16960"/>
    <cellStyle name="Entrada 2 7 4 4" xfId="36600"/>
    <cellStyle name="Entrada 2 7 4 5" xfId="44461"/>
    <cellStyle name="Entrada 2 7 4 6" xfId="50822"/>
    <cellStyle name="Entrada 2 7 5" xfId="3730"/>
    <cellStyle name="Entrada 2 7 5 2" xfId="25558"/>
    <cellStyle name="Entrada 2 7 5 2 2" xfId="35811"/>
    <cellStyle name="Entrada 2 7 5 2 3" xfId="33439"/>
    <cellStyle name="Entrada 2 7 5 3" xfId="14811"/>
    <cellStyle name="Entrada 2 7 5 4" xfId="37612"/>
    <cellStyle name="Entrada 2 7 5 5" xfId="45160"/>
    <cellStyle name="Entrada 2 7 5 6" xfId="48674"/>
    <cellStyle name="Entrada 2 7 6" xfId="3808"/>
    <cellStyle name="Entrada 2 7 6 2" xfId="25636"/>
    <cellStyle name="Entrada 2 7 6 2 2" xfId="35151"/>
    <cellStyle name="Entrada 2 7 6 2 3" xfId="43328"/>
    <cellStyle name="Entrada 2 7 6 3" xfId="14889"/>
    <cellStyle name="Entrada 2 7 6 4" xfId="36103"/>
    <cellStyle name="Entrada 2 7 6 5" xfId="44019"/>
    <cellStyle name="Entrada 2 7 6 6" xfId="48752"/>
    <cellStyle name="Entrada 2 7 7" xfId="6421"/>
    <cellStyle name="Entrada 2 7 7 2" xfId="28247"/>
    <cellStyle name="Entrada 2 7 7 2 2" xfId="41449"/>
    <cellStyle name="Entrada 2 7 7 2 3" xfId="32951"/>
    <cellStyle name="Entrada 2 7 7 3" xfId="17502"/>
    <cellStyle name="Entrada 2 7 7 4" xfId="37565"/>
    <cellStyle name="Entrada 2 7 7 5" xfId="42897"/>
    <cellStyle name="Entrada 2 7 7 6" xfId="51363"/>
    <cellStyle name="Entrada 2 7 8" xfId="5788"/>
    <cellStyle name="Entrada 2 7 8 2" xfId="27616"/>
    <cellStyle name="Entrada 2 7 8 2 2" xfId="41234"/>
    <cellStyle name="Entrada 2 7 8 2 3" xfId="43623"/>
    <cellStyle name="Entrada 2 7 8 3" xfId="16869"/>
    <cellStyle name="Entrada 2 7 8 4" xfId="32059"/>
    <cellStyle name="Entrada 2 7 8 5" xfId="39146"/>
    <cellStyle name="Entrada 2 7 8 6" xfId="50732"/>
    <cellStyle name="Entrada 2 7 9" xfId="6373"/>
    <cellStyle name="Entrada 2 7 9 2" xfId="28199"/>
    <cellStyle name="Entrada 2 7 9 2 2" xfId="21977"/>
    <cellStyle name="Entrada 2 7 9 2 3" xfId="35929"/>
    <cellStyle name="Entrada 2 7 9 3" xfId="17454"/>
    <cellStyle name="Entrada 2 7 9 4" xfId="34731"/>
    <cellStyle name="Entrada 2 7 9 5" xfId="41862"/>
    <cellStyle name="Entrada 2 7 9 6" xfId="51315"/>
    <cellStyle name="Entrada 2 8" xfId="2004"/>
    <cellStyle name="Entrada 2 8 10" xfId="23835"/>
    <cellStyle name="Entrada 2 8 10 2" xfId="36560"/>
    <cellStyle name="Entrada 2 8 10 3" xfId="43119"/>
    <cellStyle name="Entrada 2 8 11" xfId="13087"/>
    <cellStyle name="Entrada 2 8 12" xfId="37192"/>
    <cellStyle name="Entrada 2 8 13" xfId="45138"/>
    <cellStyle name="Entrada 2 8 14" xfId="46951"/>
    <cellStyle name="Entrada 2 8 2" xfId="6750"/>
    <cellStyle name="Entrada 2 8 2 2" xfId="28576"/>
    <cellStyle name="Entrada 2 8 2 2 2" xfId="37373"/>
    <cellStyle name="Entrada 2 8 2 2 3" xfId="33362"/>
    <cellStyle name="Entrada 2 8 2 3" xfId="17831"/>
    <cellStyle name="Entrada 2 8 2 4" xfId="35681"/>
    <cellStyle name="Entrada 2 8 2 5" xfId="33525"/>
    <cellStyle name="Entrada 2 8 2 6" xfId="51692"/>
    <cellStyle name="Entrada 2 8 3" xfId="8460"/>
    <cellStyle name="Entrada 2 8 3 2" xfId="30286"/>
    <cellStyle name="Entrada 2 8 3 2 2" xfId="34934"/>
    <cellStyle name="Entrada 2 8 3 2 3" xfId="40365"/>
    <cellStyle name="Entrada 2 8 3 3" xfId="19541"/>
    <cellStyle name="Entrada 2 8 3 4" xfId="40407"/>
    <cellStyle name="Entrada 2 8 3 5" xfId="32000"/>
    <cellStyle name="Entrada 2 8 3 6" xfId="53402"/>
    <cellStyle name="Entrada 2 8 4" xfId="8618"/>
    <cellStyle name="Entrada 2 8 4 2" xfId="30444"/>
    <cellStyle name="Entrada 2 8 4 2 2" xfId="33959"/>
    <cellStyle name="Entrada 2 8 4 2 3" xfId="44136"/>
    <cellStyle name="Entrada 2 8 4 3" xfId="19699"/>
    <cellStyle name="Entrada 2 8 4 4" xfId="41209"/>
    <cellStyle name="Entrada 2 8 4 5" xfId="38168"/>
    <cellStyle name="Entrada 2 8 4 6" xfId="53560"/>
    <cellStyle name="Entrada 2 8 5" xfId="8884"/>
    <cellStyle name="Entrada 2 8 5 2" xfId="30710"/>
    <cellStyle name="Entrada 2 8 5 2 2" xfId="34982"/>
    <cellStyle name="Entrada 2 8 5 2 3" xfId="42654"/>
    <cellStyle name="Entrada 2 8 5 3" xfId="19965"/>
    <cellStyle name="Entrada 2 8 5 4" xfId="37820"/>
    <cellStyle name="Entrada 2 8 5 5" xfId="38953"/>
    <cellStyle name="Entrada 2 8 5 6" xfId="53826"/>
    <cellStyle name="Entrada 2 8 6" xfId="9181"/>
    <cellStyle name="Entrada 2 8 6 2" xfId="31007"/>
    <cellStyle name="Entrada 2 8 6 2 2" xfId="39147"/>
    <cellStyle name="Entrada 2 8 6 2 3" xfId="45165"/>
    <cellStyle name="Entrada 2 8 6 3" xfId="20262"/>
    <cellStyle name="Entrada 2 8 6 4" xfId="32154"/>
    <cellStyle name="Entrada 2 8 6 5" xfId="32740"/>
    <cellStyle name="Entrada 2 8 6 6" xfId="54123"/>
    <cellStyle name="Entrada 2 8 7" xfId="9240"/>
    <cellStyle name="Entrada 2 8 7 2" xfId="31066"/>
    <cellStyle name="Entrada 2 8 7 2 2" xfId="40877"/>
    <cellStyle name="Entrada 2 8 7 2 3" xfId="44987"/>
    <cellStyle name="Entrada 2 8 7 3" xfId="20321"/>
    <cellStyle name="Entrada 2 8 7 4" xfId="11521"/>
    <cellStyle name="Entrada 2 8 7 5" xfId="36093"/>
    <cellStyle name="Entrada 2 8 7 6" xfId="54182"/>
    <cellStyle name="Entrada 2 8 8" xfId="8484"/>
    <cellStyle name="Entrada 2 8 8 2" xfId="30310"/>
    <cellStyle name="Entrada 2 8 8 2 2" xfId="41594"/>
    <cellStyle name="Entrada 2 8 8 2 3" xfId="44105"/>
    <cellStyle name="Entrada 2 8 8 3" xfId="19565"/>
    <cellStyle name="Entrada 2 8 8 4" xfId="41592"/>
    <cellStyle name="Entrada 2 8 8 5" xfId="43607"/>
    <cellStyle name="Entrada 2 8 8 6" xfId="53426"/>
    <cellStyle name="Entrada 2 8 9" xfId="9320"/>
    <cellStyle name="Entrada 2 8 9 2" xfId="31146"/>
    <cellStyle name="Entrada 2 8 9 2 2" xfId="36024"/>
    <cellStyle name="Entrada 2 8 9 2 3" xfId="41200"/>
    <cellStyle name="Entrada 2 8 9 3" xfId="20401"/>
    <cellStyle name="Entrada 2 8 9 4" xfId="32044"/>
    <cellStyle name="Entrada 2 8 9 5" xfId="34499"/>
    <cellStyle name="Entrada 2 8 9 6" xfId="54262"/>
    <cellStyle name="Entrada 2 9" xfId="2022"/>
    <cellStyle name="Entrada 2 9 10" xfId="23853"/>
    <cellStyle name="Entrada 2 9 10 2" xfId="39480"/>
    <cellStyle name="Entrada 2 9 10 3" xfId="38882"/>
    <cellStyle name="Entrada 2 9 11" xfId="13105"/>
    <cellStyle name="Entrada 2 9 12" xfId="33252"/>
    <cellStyle name="Entrada 2 9 13" xfId="45305"/>
    <cellStyle name="Entrada 2 9 14" xfId="46969"/>
    <cellStyle name="Entrada 2 9 2" xfId="6768"/>
    <cellStyle name="Entrada 2 9 2 2" xfId="28594"/>
    <cellStyle name="Entrada 2 9 2 2 2" xfId="39118"/>
    <cellStyle name="Entrada 2 9 2 2 3" xfId="12852"/>
    <cellStyle name="Entrada 2 9 2 3" xfId="17849"/>
    <cellStyle name="Entrada 2 9 2 4" xfId="37555"/>
    <cellStyle name="Entrada 2 9 2 5" xfId="31651"/>
    <cellStyle name="Entrada 2 9 2 6" xfId="51710"/>
    <cellStyle name="Entrada 2 9 3" xfId="8474"/>
    <cellStyle name="Entrada 2 9 3 2" xfId="30300"/>
    <cellStyle name="Entrada 2 9 3 2 2" xfId="32786"/>
    <cellStyle name="Entrada 2 9 3 2 3" xfId="43498"/>
    <cellStyle name="Entrada 2 9 3 3" xfId="19555"/>
    <cellStyle name="Entrada 2 9 3 4" xfId="33613"/>
    <cellStyle name="Entrada 2 9 3 5" xfId="42319"/>
    <cellStyle name="Entrada 2 9 3 6" xfId="53416"/>
    <cellStyle name="Entrada 2 9 4" xfId="6292"/>
    <cellStyle name="Entrada 2 9 4 2" xfId="28118"/>
    <cellStyle name="Entrada 2 9 4 2 2" xfId="39990"/>
    <cellStyle name="Entrada 2 9 4 2 3" xfId="43485"/>
    <cellStyle name="Entrada 2 9 4 3" xfId="17373"/>
    <cellStyle name="Entrada 2 9 4 4" xfId="38789"/>
    <cellStyle name="Entrada 2 9 4 5" xfId="31730"/>
    <cellStyle name="Entrada 2 9 4 6" xfId="51234"/>
    <cellStyle name="Entrada 2 9 5" xfId="8739"/>
    <cellStyle name="Entrada 2 9 5 2" xfId="30565"/>
    <cellStyle name="Entrada 2 9 5 2 2" xfId="42618"/>
    <cellStyle name="Entrada 2 9 5 2 3" xfId="42749"/>
    <cellStyle name="Entrada 2 9 5 3" xfId="19820"/>
    <cellStyle name="Entrada 2 9 5 4" xfId="36890"/>
    <cellStyle name="Entrada 2 9 5 5" xfId="43015"/>
    <cellStyle name="Entrada 2 9 5 6" xfId="53681"/>
    <cellStyle name="Entrada 2 9 6" xfId="6521"/>
    <cellStyle name="Entrada 2 9 6 2" xfId="28347"/>
    <cellStyle name="Entrada 2 9 6 2 2" xfId="34769"/>
    <cellStyle name="Entrada 2 9 6 2 3" xfId="40474"/>
    <cellStyle name="Entrada 2 9 6 3" xfId="17602"/>
    <cellStyle name="Entrada 2 9 6 4" xfId="34107"/>
    <cellStyle name="Entrada 2 9 6 5" xfId="41532"/>
    <cellStyle name="Entrada 2 9 6 6" xfId="51463"/>
    <cellStyle name="Entrada 2 9 7" xfId="6334"/>
    <cellStyle name="Entrada 2 9 7 2" xfId="28160"/>
    <cellStyle name="Entrada 2 9 7 2 2" xfId="32171"/>
    <cellStyle name="Entrada 2 9 7 2 3" xfId="34900"/>
    <cellStyle name="Entrada 2 9 7 3" xfId="17415"/>
    <cellStyle name="Entrada 2 9 7 4" xfId="36299"/>
    <cellStyle name="Entrada 2 9 7 5" xfId="37552"/>
    <cellStyle name="Entrada 2 9 7 6" xfId="51276"/>
    <cellStyle name="Entrada 2 9 8" xfId="9396"/>
    <cellStyle name="Entrada 2 9 8 2" xfId="31222"/>
    <cellStyle name="Entrada 2 9 8 2 2" xfId="36620"/>
    <cellStyle name="Entrada 2 9 8 2 3" xfId="44159"/>
    <cellStyle name="Entrada 2 9 8 3" xfId="20477"/>
    <cellStyle name="Entrada 2 9 8 4" xfId="35608"/>
    <cellStyle name="Entrada 2 9 8 5" xfId="35853"/>
    <cellStyle name="Entrada 2 9 8 6" xfId="54338"/>
    <cellStyle name="Entrada 2 9 9" xfId="9141"/>
    <cellStyle name="Entrada 2 9 9 2" xfId="30967"/>
    <cellStyle name="Entrada 2 9 9 2 2" xfId="36635"/>
    <cellStyle name="Entrada 2 9 9 2 3" xfId="31957"/>
    <cellStyle name="Entrada 2 9 9 3" xfId="20222"/>
    <cellStyle name="Entrada 2 9 9 4" xfId="42450"/>
    <cellStyle name="Entrada 2 9 9 5" xfId="33776"/>
    <cellStyle name="Entrada 2 9 9 6" xfId="54083"/>
    <cellStyle name="Incorrecto 2" xfId="32"/>
    <cellStyle name="Millares 10" xfId="451"/>
    <cellStyle name="Millares 10 10" xfId="45440"/>
    <cellStyle name="Millares 10 11" xfId="54714"/>
    <cellStyle name="Millares 10 12" xfId="60802"/>
    <cellStyle name="Millares 10 13" xfId="62407"/>
    <cellStyle name="Millares 10 2" xfId="869"/>
    <cellStyle name="Millares 10 2 10" xfId="62781"/>
    <cellStyle name="Millares 10 2 2" xfId="2553"/>
    <cellStyle name="Millares 10 2 2 2" xfId="7296"/>
    <cellStyle name="Millares 10 2 2 2 2" xfId="29122"/>
    <cellStyle name="Millares 10 2 2 2 3" xfId="18377"/>
    <cellStyle name="Millares 10 2 2 2 4" xfId="52238"/>
    <cellStyle name="Millares 10 2 2 2 5" xfId="59662"/>
    <cellStyle name="Millares 10 2 2 3" xfId="24381"/>
    <cellStyle name="Millares 10 2 2 4" xfId="13634"/>
    <cellStyle name="Millares 10 2 2 5" xfId="47497"/>
    <cellStyle name="Millares 10 2 2 6" xfId="56624"/>
    <cellStyle name="Millares 10 2 3" xfId="4311"/>
    <cellStyle name="Millares 10 2 3 2" xfId="26139"/>
    <cellStyle name="Millares 10 2 3 3" xfId="15392"/>
    <cellStyle name="Millares 10 2 3 4" xfId="49255"/>
    <cellStyle name="Millares 10 2 3 5" xfId="58125"/>
    <cellStyle name="Millares 10 2 4" xfId="10181"/>
    <cellStyle name="Millares 10 2 4 2" xfId="21248"/>
    <cellStyle name="Millares 10 2 5" xfId="22792"/>
    <cellStyle name="Millares 10 2 6" xfId="11995"/>
    <cellStyle name="Millares 10 2 7" xfId="45834"/>
    <cellStyle name="Millares 10 2 8" xfId="55088"/>
    <cellStyle name="Millares 10 2 9" xfId="61178"/>
    <cellStyle name="Millares 10 3" xfId="1281"/>
    <cellStyle name="Millares 10 3 10" xfId="63155"/>
    <cellStyle name="Millares 10 3 2" xfId="2953"/>
    <cellStyle name="Millares 10 3 2 2" xfId="7696"/>
    <cellStyle name="Millares 10 3 2 2 2" xfId="29522"/>
    <cellStyle name="Millares 10 3 2 2 3" xfId="18777"/>
    <cellStyle name="Millares 10 3 2 2 4" xfId="52638"/>
    <cellStyle name="Millares 10 3 2 2 5" xfId="60036"/>
    <cellStyle name="Millares 10 3 2 3" xfId="24781"/>
    <cellStyle name="Millares 10 3 2 4" xfId="14034"/>
    <cellStyle name="Millares 10 3 2 5" xfId="47897"/>
    <cellStyle name="Millares 10 3 2 6" xfId="56998"/>
    <cellStyle name="Millares 10 3 3" xfId="4715"/>
    <cellStyle name="Millares 10 3 3 2" xfId="26543"/>
    <cellStyle name="Millares 10 3 3 3" xfId="15796"/>
    <cellStyle name="Millares 10 3 3 4" xfId="49659"/>
    <cellStyle name="Millares 10 3 3 5" xfId="58499"/>
    <cellStyle name="Millares 10 3 4" xfId="10581"/>
    <cellStyle name="Millares 10 3 4 2" xfId="21634"/>
    <cellStyle name="Millares 10 3 5" xfId="23166"/>
    <cellStyle name="Millares 10 3 6" xfId="12387"/>
    <cellStyle name="Millares 10 3 7" xfId="46228"/>
    <cellStyle name="Millares 10 3 8" xfId="55462"/>
    <cellStyle name="Millares 10 3 9" xfId="61553"/>
    <cellStyle name="Millares 10 4" xfId="1730"/>
    <cellStyle name="Millares 10 4 10" xfId="63580"/>
    <cellStyle name="Millares 10 4 2" xfId="3402"/>
    <cellStyle name="Millares 10 4 2 2" xfId="8145"/>
    <cellStyle name="Millares 10 4 2 2 2" xfId="29971"/>
    <cellStyle name="Millares 10 4 2 2 3" xfId="19226"/>
    <cellStyle name="Millares 10 4 2 2 4" xfId="53087"/>
    <cellStyle name="Millares 10 4 2 2 5" xfId="60461"/>
    <cellStyle name="Millares 10 4 2 3" xfId="25230"/>
    <cellStyle name="Millares 10 4 2 4" xfId="14483"/>
    <cellStyle name="Millares 10 4 2 5" xfId="48346"/>
    <cellStyle name="Millares 10 4 2 6" xfId="57423"/>
    <cellStyle name="Millares 10 4 3" xfId="5164"/>
    <cellStyle name="Millares 10 4 3 2" xfId="26992"/>
    <cellStyle name="Millares 10 4 3 3" xfId="16245"/>
    <cellStyle name="Millares 10 4 3 4" xfId="50108"/>
    <cellStyle name="Millares 10 4 3 5" xfId="58924"/>
    <cellStyle name="Millares 10 4 4" xfId="11030"/>
    <cellStyle name="Millares 10 4 4 2" xfId="22072"/>
    <cellStyle name="Millares 10 4 5" xfId="23591"/>
    <cellStyle name="Millares 10 4 6" xfId="12828"/>
    <cellStyle name="Millares 10 4 7" xfId="46677"/>
    <cellStyle name="Millares 10 4 8" xfId="55887"/>
    <cellStyle name="Millares 10 4 9" xfId="61979"/>
    <cellStyle name="Millares 10 5" xfId="2150"/>
    <cellStyle name="Millares 10 5 2" xfId="6893"/>
    <cellStyle name="Millares 10 5 2 2" xfId="28719"/>
    <cellStyle name="Millares 10 5 2 3" xfId="17974"/>
    <cellStyle name="Millares 10 5 2 4" xfId="51835"/>
    <cellStyle name="Millares 10 5 2 5" xfId="59288"/>
    <cellStyle name="Millares 10 5 3" xfId="23978"/>
    <cellStyle name="Millares 10 5 4" xfId="13231"/>
    <cellStyle name="Millares 10 5 5" xfId="47094"/>
    <cellStyle name="Millares 10 5 6" xfId="56250"/>
    <cellStyle name="Millares 10 6" xfId="3903"/>
    <cellStyle name="Millares 10 6 2" xfId="25731"/>
    <cellStyle name="Millares 10 6 3" xfId="14984"/>
    <cellStyle name="Millares 10 6 4" xfId="48847"/>
    <cellStyle name="Millares 10 6 5" xfId="57751"/>
    <cellStyle name="Millares 10 7" xfId="9778"/>
    <cellStyle name="Millares 10 7 2" xfId="20857"/>
    <cellStyle name="Millares 10 8" xfId="22418"/>
    <cellStyle name="Millares 10 9" xfId="11597"/>
    <cellStyle name="Millares 11" xfId="650"/>
    <cellStyle name="Millares 11 10" xfId="45622"/>
    <cellStyle name="Millares 11 11" xfId="54893"/>
    <cellStyle name="Millares 11 12" xfId="60981"/>
    <cellStyle name="Millares 11 13" xfId="62586"/>
    <cellStyle name="Millares 11 2" xfId="1053"/>
    <cellStyle name="Millares 11 2 10" xfId="62960"/>
    <cellStyle name="Millares 11 2 2" xfId="2737"/>
    <cellStyle name="Millares 11 2 2 2" xfId="7480"/>
    <cellStyle name="Millares 11 2 2 2 2" xfId="29306"/>
    <cellStyle name="Millares 11 2 2 2 3" xfId="18561"/>
    <cellStyle name="Millares 11 2 2 2 4" xfId="52422"/>
    <cellStyle name="Millares 11 2 2 2 5" xfId="59841"/>
    <cellStyle name="Millares 11 2 2 3" xfId="24565"/>
    <cellStyle name="Millares 11 2 2 4" xfId="13818"/>
    <cellStyle name="Millares 11 2 2 5" xfId="47681"/>
    <cellStyle name="Millares 11 2 2 6" xfId="56803"/>
    <cellStyle name="Millares 11 2 3" xfId="4495"/>
    <cellStyle name="Millares 11 2 3 2" xfId="26323"/>
    <cellStyle name="Millares 11 2 3 3" xfId="15576"/>
    <cellStyle name="Millares 11 2 3 4" xfId="49439"/>
    <cellStyle name="Millares 11 2 3 5" xfId="58304"/>
    <cellStyle name="Millares 11 2 4" xfId="10365"/>
    <cellStyle name="Millares 11 2 4 2" xfId="21429"/>
    <cellStyle name="Millares 11 2 5" xfId="22971"/>
    <cellStyle name="Millares 11 2 6" xfId="12176"/>
    <cellStyle name="Millares 11 2 7" xfId="46015"/>
    <cellStyle name="Millares 11 2 8" xfId="55267"/>
    <cellStyle name="Millares 11 2 9" xfId="61357"/>
    <cellStyle name="Millares 11 3" xfId="1459"/>
    <cellStyle name="Millares 11 3 10" xfId="63333"/>
    <cellStyle name="Millares 11 3 2" xfId="3131"/>
    <cellStyle name="Millares 11 3 2 2" xfId="7874"/>
    <cellStyle name="Millares 11 3 2 2 2" xfId="29700"/>
    <cellStyle name="Millares 11 3 2 2 3" xfId="18955"/>
    <cellStyle name="Millares 11 3 2 2 4" xfId="52816"/>
    <cellStyle name="Millares 11 3 2 2 5" xfId="60214"/>
    <cellStyle name="Millares 11 3 2 3" xfId="24959"/>
    <cellStyle name="Millares 11 3 2 4" xfId="14212"/>
    <cellStyle name="Millares 11 3 2 5" xfId="48075"/>
    <cellStyle name="Millares 11 3 2 6" xfId="57176"/>
    <cellStyle name="Millares 11 3 3" xfId="4893"/>
    <cellStyle name="Millares 11 3 3 2" xfId="26721"/>
    <cellStyle name="Millares 11 3 3 3" xfId="15974"/>
    <cellStyle name="Millares 11 3 3 4" xfId="49837"/>
    <cellStyle name="Millares 11 3 3 5" xfId="58677"/>
    <cellStyle name="Millares 11 3 4" xfId="10759"/>
    <cellStyle name="Millares 11 3 4 2" xfId="21812"/>
    <cellStyle name="Millares 11 3 5" xfId="23344"/>
    <cellStyle name="Millares 11 3 6" xfId="12565"/>
    <cellStyle name="Millares 11 3 7" xfId="46406"/>
    <cellStyle name="Millares 11 3 8" xfId="55640"/>
    <cellStyle name="Millares 11 3 9" xfId="61731"/>
    <cellStyle name="Millares 11 4" xfId="1915"/>
    <cellStyle name="Millares 11 4 10" xfId="63759"/>
    <cellStyle name="Millares 11 4 2" xfId="3587"/>
    <cellStyle name="Millares 11 4 2 2" xfId="8330"/>
    <cellStyle name="Millares 11 4 2 2 2" xfId="30156"/>
    <cellStyle name="Millares 11 4 2 2 3" xfId="19411"/>
    <cellStyle name="Millares 11 4 2 2 4" xfId="53272"/>
    <cellStyle name="Millares 11 4 2 2 5" xfId="60640"/>
    <cellStyle name="Millares 11 4 2 3" xfId="25415"/>
    <cellStyle name="Millares 11 4 2 4" xfId="14668"/>
    <cellStyle name="Millares 11 4 2 5" xfId="48531"/>
    <cellStyle name="Millares 11 4 2 6" xfId="57602"/>
    <cellStyle name="Millares 11 4 3" xfId="5349"/>
    <cellStyle name="Millares 11 4 3 2" xfId="27177"/>
    <cellStyle name="Millares 11 4 3 3" xfId="16430"/>
    <cellStyle name="Millares 11 4 3 4" xfId="50293"/>
    <cellStyle name="Millares 11 4 3 5" xfId="59103"/>
    <cellStyle name="Millares 11 4 4" xfId="11215"/>
    <cellStyle name="Millares 11 4 4 2" xfId="22255"/>
    <cellStyle name="Millares 11 4 5" xfId="23770"/>
    <cellStyle name="Millares 11 4 6" xfId="13010"/>
    <cellStyle name="Millares 11 4 7" xfId="46862"/>
    <cellStyle name="Millares 11 4 8" xfId="56066"/>
    <cellStyle name="Millares 11 4 9" xfId="62158"/>
    <cellStyle name="Millares 11 5" xfId="2335"/>
    <cellStyle name="Millares 11 5 2" xfId="7078"/>
    <cellStyle name="Millares 11 5 2 2" xfId="28904"/>
    <cellStyle name="Millares 11 5 2 3" xfId="18159"/>
    <cellStyle name="Millares 11 5 2 4" xfId="52020"/>
    <cellStyle name="Millares 11 5 2 5" xfId="59467"/>
    <cellStyle name="Millares 11 5 3" xfId="24163"/>
    <cellStyle name="Millares 11 5 4" xfId="13416"/>
    <cellStyle name="Millares 11 5 5" xfId="47279"/>
    <cellStyle name="Millares 11 5 6" xfId="56429"/>
    <cellStyle name="Millares 11 6" xfId="4093"/>
    <cellStyle name="Millares 11 6 2" xfId="25921"/>
    <cellStyle name="Millares 11 6 3" xfId="15174"/>
    <cellStyle name="Millares 11 6 4" xfId="49037"/>
    <cellStyle name="Millares 11 6 5" xfId="57930"/>
    <cellStyle name="Millares 11 7" xfId="9963"/>
    <cellStyle name="Millares 11 7 2" xfId="21040"/>
    <cellStyle name="Millares 11 8" xfId="22597"/>
    <cellStyle name="Millares 11 9" xfId="11785"/>
    <cellStyle name="Millares 12" xfId="1995"/>
    <cellStyle name="Millares 12 10" xfId="63815"/>
    <cellStyle name="Millares 12 2" xfId="3667"/>
    <cellStyle name="Millares 12 2 2" xfId="8410"/>
    <cellStyle name="Millares 12 2 2 2" xfId="30236"/>
    <cellStyle name="Millares 12 2 2 3" xfId="19491"/>
    <cellStyle name="Millares 12 2 2 4" xfId="53352"/>
    <cellStyle name="Millares 12 2 2 5" xfId="60696"/>
    <cellStyle name="Millares 12 2 3" xfId="25495"/>
    <cellStyle name="Millares 12 2 4" xfId="14748"/>
    <cellStyle name="Millares 12 2 5" xfId="48611"/>
    <cellStyle name="Millares 12 2 6" xfId="57658"/>
    <cellStyle name="Millares 12 3" xfId="5429"/>
    <cellStyle name="Millares 12 3 2" xfId="27257"/>
    <cellStyle name="Millares 12 3 3" xfId="16510"/>
    <cellStyle name="Millares 12 3 4" xfId="50373"/>
    <cellStyle name="Millares 12 3 5" xfId="59159"/>
    <cellStyle name="Millares 12 4" xfId="11295"/>
    <cellStyle name="Millares 12 4 2" xfId="22324"/>
    <cellStyle name="Millares 12 5" xfId="23826"/>
    <cellStyle name="Millares 12 6" xfId="13078"/>
    <cellStyle name="Millares 12 7" xfId="46942"/>
    <cellStyle name="Millares 12 8" xfId="56122"/>
    <cellStyle name="Millares 12 9" xfId="62216"/>
    <cellStyle name="Millares 2" xfId="33"/>
    <cellStyle name="Millares 2 10" xfId="34"/>
    <cellStyle name="Millares 2 11" xfId="35"/>
    <cellStyle name="Millares 2 12" xfId="36"/>
    <cellStyle name="Millares 2 13" xfId="37"/>
    <cellStyle name="Millares 2 14" xfId="473"/>
    <cellStyle name="Millares 2 14 10" xfId="11617"/>
    <cellStyle name="Millares 2 14 11" xfId="45460"/>
    <cellStyle name="Millares 2 14 12" xfId="54734"/>
    <cellStyle name="Millares 2 14 13" xfId="60822"/>
    <cellStyle name="Millares 2 14 14" xfId="62427"/>
    <cellStyle name="Millares 2 14 2" xfId="889"/>
    <cellStyle name="Millares 2 14 2 10" xfId="62801"/>
    <cellStyle name="Millares 2 14 2 2" xfId="2573"/>
    <cellStyle name="Millares 2 14 2 2 2" xfId="7316"/>
    <cellStyle name="Millares 2 14 2 2 2 2" xfId="29142"/>
    <cellStyle name="Millares 2 14 2 2 2 3" xfId="18397"/>
    <cellStyle name="Millares 2 14 2 2 2 4" xfId="52258"/>
    <cellStyle name="Millares 2 14 2 2 2 5" xfId="59682"/>
    <cellStyle name="Millares 2 14 2 2 3" xfId="24401"/>
    <cellStyle name="Millares 2 14 2 2 4" xfId="13654"/>
    <cellStyle name="Millares 2 14 2 2 5" xfId="47517"/>
    <cellStyle name="Millares 2 14 2 2 6" xfId="56644"/>
    <cellStyle name="Millares 2 14 2 3" xfId="4331"/>
    <cellStyle name="Millares 2 14 2 3 2" xfId="26159"/>
    <cellStyle name="Millares 2 14 2 3 3" xfId="15412"/>
    <cellStyle name="Millares 2 14 2 3 4" xfId="49275"/>
    <cellStyle name="Millares 2 14 2 3 5" xfId="58145"/>
    <cellStyle name="Millares 2 14 2 4" xfId="10201"/>
    <cellStyle name="Millares 2 14 2 4 2" xfId="21268"/>
    <cellStyle name="Millares 2 14 2 5" xfId="22812"/>
    <cellStyle name="Millares 2 14 2 6" xfId="12015"/>
    <cellStyle name="Millares 2 14 2 7" xfId="45854"/>
    <cellStyle name="Millares 2 14 2 8" xfId="55108"/>
    <cellStyle name="Millares 2 14 2 9" xfId="61198"/>
    <cellStyle name="Millares 2 14 3" xfId="1300"/>
    <cellStyle name="Millares 2 14 3 10" xfId="63174"/>
    <cellStyle name="Millares 2 14 3 2" xfId="2972"/>
    <cellStyle name="Millares 2 14 3 2 2" xfId="7715"/>
    <cellStyle name="Millares 2 14 3 2 2 2" xfId="29541"/>
    <cellStyle name="Millares 2 14 3 2 2 3" xfId="18796"/>
    <cellStyle name="Millares 2 14 3 2 2 4" xfId="52657"/>
    <cellStyle name="Millares 2 14 3 2 2 5" xfId="60055"/>
    <cellStyle name="Millares 2 14 3 2 3" xfId="24800"/>
    <cellStyle name="Millares 2 14 3 2 4" xfId="14053"/>
    <cellStyle name="Millares 2 14 3 2 5" xfId="47916"/>
    <cellStyle name="Millares 2 14 3 2 6" xfId="57017"/>
    <cellStyle name="Millares 2 14 3 3" xfId="4734"/>
    <cellStyle name="Millares 2 14 3 3 2" xfId="26562"/>
    <cellStyle name="Millares 2 14 3 3 3" xfId="15815"/>
    <cellStyle name="Millares 2 14 3 3 4" xfId="49678"/>
    <cellStyle name="Millares 2 14 3 3 5" xfId="58518"/>
    <cellStyle name="Millares 2 14 3 4" xfId="10600"/>
    <cellStyle name="Millares 2 14 3 4 2" xfId="21653"/>
    <cellStyle name="Millares 2 14 3 5" xfId="23185"/>
    <cellStyle name="Millares 2 14 3 6" xfId="12406"/>
    <cellStyle name="Millares 2 14 3 7" xfId="46247"/>
    <cellStyle name="Millares 2 14 3 8" xfId="55481"/>
    <cellStyle name="Millares 2 14 3 9" xfId="61572"/>
    <cellStyle name="Millares 2 14 4" xfId="1750"/>
    <cellStyle name="Millares 2 14 4 10" xfId="63600"/>
    <cellStyle name="Millares 2 14 4 2" xfId="3422"/>
    <cellStyle name="Millares 2 14 4 2 2" xfId="8165"/>
    <cellStyle name="Millares 2 14 4 2 2 2" xfId="29991"/>
    <cellStyle name="Millares 2 14 4 2 2 3" xfId="19246"/>
    <cellStyle name="Millares 2 14 4 2 2 4" xfId="53107"/>
    <cellStyle name="Millares 2 14 4 2 2 5" xfId="60481"/>
    <cellStyle name="Millares 2 14 4 2 3" xfId="25250"/>
    <cellStyle name="Millares 2 14 4 2 4" xfId="14503"/>
    <cellStyle name="Millares 2 14 4 2 5" xfId="48366"/>
    <cellStyle name="Millares 2 14 4 2 6" xfId="57443"/>
    <cellStyle name="Millares 2 14 4 3" xfId="5184"/>
    <cellStyle name="Millares 2 14 4 3 2" xfId="27012"/>
    <cellStyle name="Millares 2 14 4 3 3" xfId="16265"/>
    <cellStyle name="Millares 2 14 4 3 4" xfId="50128"/>
    <cellStyle name="Millares 2 14 4 3 5" xfId="58944"/>
    <cellStyle name="Millares 2 14 4 4" xfId="11050"/>
    <cellStyle name="Millares 2 14 4 4 2" xfId="22092"/>
    <cellStyle name="Millares 2 14 4 5" xfId="23611"/>
    <cellStyle name="Millares 2 14 4 6" xfId="12848"/>
    <cellStyle name="Millares 2 14 4 7" xfId="46697"/>
    <cellStyle name="Millares 2 14 4 8" xfId="55907"/>
    <cellStyle name="Millares 2 14 4 9" xfId="61999"/>
    <cellStyle name="Millares 2 14 5" xfId="2045"/>
    <cellStyle name="Millares 2 14 5 2" xfId="6791"/>
    <cellStyle name="Millares 2 14 5 2 2" xfId="28617"/>
    <cellStyle name="Millares 2 14 5 2 3" xfId="17872"/>
    <cellStyle name="Millares 2 14 5 2 4" xfId="51733"/>
    <cellStyle name="Millares 2 14 5 2 5" xfId="59195"/>
    <cellStyle name="Millares 2 14 5 3" xfId="23876"/>
    <cellStyle name="Millares 2 14 5 4" xfId="13128"/>
    <cellStyle name="Millares 2 14 5 5" xfId="46992"/>
    <cellStyle name="Millares 2 14 5 6" xfId="56156"/>
    <cellStyle name="Millares 2 14 6" xfId="2170"/>
    <cellStyle name="Millares 2 14 6 2" xfId="6913"/>
    <cellStyle name="Millares 2 14 6 2 2" xfId="28739"/>
    <cellStyle name="Millares 2 14 6 2 3" xfId="17994"/>
    <cellStyle name="Millares 2 14 6 2 4" xfId="51855"/>
    <cellStyle name="Millares 2 14 6 2 5" xfId="59308"/>
    <cellStyle name="Millares 2 14 6 3" xfId="23998"/>
    <cellStyle name="Millares 2 14 6 4" xfId="13251"/>
    <cellStyle name="Millares 2 14 6 5" xfId="47114"/>
    <cellStyle name="Millares 2 14 6 6" xfId="56270"/>
    <cellStyle name="Millares 2 14 7" xfId="3923"/>
    <cellStyle name="Millares 2 14 7 2" xfId="25751"/>
    <cellStyle name="Millares 2 14 7 3" xfId="15004"/>
    <cellStyle name="Millares 2 14 7 4" xfId="48867"/>
    <cellStyle name="Millares 2 14 7 5" xfId="57771"/>
    <cellStyle name="Millares 2 14 8" xfId="9798"/>
    <cellStyle name="Millares 2 14 8 2" xfId="31557"/>
    <cellStyle name="Millares 2 14 8 3" xfId="20877"/>
    <cellStyle name="Millares 2 14 9" xfId="22438"/>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10" xfId="11616"/>
    <cellStyle name="Millares 4 2 11" xfId="45459"/>
    <cellStyle name="Millares 4 2 12" xfId="54733"/>
    <cellStyle name="Millares 4 2 13" xfId="60821"/>
    <cellStyle name="Millares 4 2 14" xfId="62426"/>
    <cellStyle name="Millares 4 2 2" xfId="888"/>
    <cellStyle name="Millares 4 2 2 10" xfId="62800"/>
    <cellStyle name="Millares 4 2 2 2" xfId="2572"/>
    <cellStyle name="Millares 4 2 2 2 2" xfId="7315"/>
    <cellStyle name="Millares 4 2 2 2 2 2" xfId="29141"/>
    <cellStyle name="Millares 4 2 2 2 2 3" xfId="18396"/>
    <cellStyle name="Millares 4 2 2 2 2 4" xfId="52257"/>
    <cellStyle name="Millares 4 2 2 2 2 5" xfId="59681"/>
    <cellStyle name="Millares 4 2 2 2 3" xfId="24400"/>
    <cellStyle name="Millares 4 2 2 2 4" xfId="13653"/>
    <cellStyle name="Millares 4 2 2 2 5" xfId="47516"/>
    <cellStyle name="Millares 4 2 2 2 6" xfId="56643"/>
    <cellStyle name="Millares 4 2 2 3" xfId="4330"/>
    <cellStyle name="Millares 4 2 2 3 2" xfId="26158"/>
    <cellStyle name="Millares 4 2 2 3 3" xfId="15411"/>
    <cellStyle name="Millares 4 2 2 3 4" xfId="49274"/>
    <cellStyle name="Millares 4 2 2 3 5" xfId="58144"/>
    <cellStyle name="Millares 4 2 2 4" xfId="10200"/>
    <cellStyle name="Millares 4 2 2 4 2" xfId="21267"/>
    <cellStyle name="Millares 4 2 2 5" xfId="22811"/>
    <cellStyle name="Millares 4 2 2 6" xfId="12014"/>
    <cellStyle name="Millares 4 2 2 7" xfId="45853"/>
    <cellStyle name="Millares 4 2 2 8" xfId="55107"/>
    <cellStyle name="Millares 4 2 2 9" xfId="61197"/>
    <cellStyle name="Millares 4 2 3" xfId="1299"/>
    <cellStyle name="Millares 4 2 3 10" xfId="63173"/>
    <cellStyle name="Millares 4 2 3 2" xfId="2971"/>
    <cellStyle name="Millares 4 2 3 2 2" xfId="7714"/>
    <cellStyle name="Millares 4 2 3 2 2 2" xfId="29540"/>
    <cellStyle name="Millares 4 2 3 2 2 3" xfId="18795"/>
    <cellStyle name="Millares 4 2 3 2 2 4" xfId="52656"/>
    <cellStyle name="Millares 4 2 3 2 2 5" xfId="60054"/>
    <cellStyle name="Millares 4 2 3 2 3" xfId="24799"/>
    <cellStyle name="Millares 4 2 3 2 4" xfId="14052"/>
    <cellStyle name="Millares 4 2 3 2 5" xfId="47915"/>
    <cellStyle name="Millares 4 2 3 2 6" xfId="57016"/>
    <cellStyle name="Millares 4 2 3 3" xfId="4733"/>
    <cellStyle name="Millares 4 2 3 3 2" xfId="26561"/>
    <cellStyle name="Millares 4 2 3 3 3" xfId="15814"/>
    <cellStyle name="Millares 4 2 3 3 4" xfId="49677"/>
    <cellStyle name="Millares 4 2 3 3 5" xfId="58517"/>
    <cellStyle name="Millares 4 2 3 4" xfId="10599"/>
    <cellStyle name="Millares 4 2 3 4 2" xfId="21652"/>
    <cellStyle name="Millares 4 2 3 5" xfId="23184"/>
    <cellStyle name="Millares 4 2 3 6" xfId="12405"/>
    <cellStyle name="Millares 4 2 3 7" xfId="46246"/>
    <cellStyle name="Millares 4 2 3 8" xfId="55480"/>
    <cellStyle name="Millares 4 2 3 9" xfId="61571"/>
    <cellStyle name="Millares 4 2 4" xfId="1749"/>
    <cellStyle name="Millares 4 2 4 10" xfId="63599"/>
    <cellStyle name="Millares 4 2 4 2" xfId="3421"/>
    <cellStyle name="Millares 4 2 4 2 2" xfId="8164"/>
    <cellStyle name="Millares 4 2 4 2 2 2" xfId="29990"/>
    <cellStyle name="Millares 4 2 4 2 2 3" xfId="19245"/>
    <cellStyle name="Millares 4 2 4 2 2 4" xfId="53106"/>
    <cellStyle name="Millares 4 2 4 2 2 5" xfId="60480"/>
    <cellStyle name="Millares 4 2 4 2 3" xfId="25249"/>
    <cellStyle name="Millares 4 2 4 2 4" xfId="14502"/>
    <cellStyle name="Millares 4 2 4 2 5" xfId="48365"/>
    <cellStyle name="Millares 4 2 4 2 6" xfId="57442"/>
    <cellStyle name="Millares 4 2 4 3" xfId="5183"/>
    <cellStyle name="Millares 4 2 4 3 2" xfId="27011"/>
    <cellStyle name="Millares 4 2 4 3 3" xfId="16264"/>
    <cellStyle name="Millares 4 2 4 3 4" xfId="50127"/>
    <cellStyle name="Millares 4 2 4 3 5" xfId="58943"/>
    <cellStyle name="Millares 4 2 4 4" xfId="11049"/>
    <cellStyle name="Millares 4 2 4 4 2" xfId="22091"/>
    <cellStyle name="Millares 4 2 4 5" xfId="23610"/>
    <cellStyle name="Millares 4 2 4 6" xfId="12847"/>
    <cellStyle name="Millares 4 2 4 7" xfId="46696"/>
    <cellStyle name="Millares 4 2 4 8" xfId="55906"/>
    <cellStyle name="Millares 4 2 4 9" xfId="61998"/>
    <cellStyle name="Millares 4 2 5" xfId="2049"/>
    <cellStyle name="Millares 4 2 5 2" xfId="6793"/>
    <cellStyle name="Millares 4 2 5 2 2" xfId="28619"/>
    <cellStyle name="Millares 4 2 5 2 3" xfId="17874"/>
    <cellStyle name="Millares 4 2 5 2 4" xfId="51735"/>
    <cellStyle name="Millares 4 2 5 2 5" xfId="59196"/>
    <cellStyle name="Millares 4 2 5 3" xfId="23877"/>
    <cellStyle name="Millares 4 2 5 4" xfId="13130"/>
    <cellStyle name="Millares 4 2 5 5" xfId="46993"/>
    <cellStyle name="Millares 4 2 5 6" xfId="56157"/>
    <cellStyle name="Millares 4 2 6" xfId="2169"/>
    <cellStyle name="Millares 4 2 6 2" xfId="6912"/>
    <cellStyle name="Millares 4 2 6 2 2" xfId="28738"/>
    <cellStyle name="Millares 4 2 6 2 3" xfId="17993"/>
    <cellStyle name="Millares 4 2 6 2 4" xfId="51854"/>
    <cellStyle name="Millares 4 2 6 2 5" xfId="59307"/>
    <cellStyle name="Millares 4 2 6 3" xfId="23997"/>
    <cellStyle name="Millares 4 2 6 4" xfId="13250"/>
    <cellStyle name="Millares 4 2 6 5" xfId="47113"/>
    <cellStyle name="Millares 4 2 6 6" xfId="56269"/>
    <cellStyle name="Millares 4 2 7" xfId="3922"/>
    <cellStyle name="Millares 4 2 7 2" xfId="25750"/>
    <cellStyle name="Millares 4 2 7 3" xfId="15003"/>
    <cellStyle name="Millares 4 2 7 4" xfId="48866"/>
    <cellStyle name="Millares 4 2 7 5" xfId="57770"/>
    <cellStyle name="Millares 4 2 8" xfId="9797"/>
    <cellStyle name="Millares 4 2 8 2" xfId="31558"/>
    <cellStyle name="Millares 4 2 8 3" xfId="20876"/>
    <cellStyle name="Millares 4 2 9" xfId="22437"/>
    <cellStyle name="Millares 5" xfId="48"/>
    <cellStyle name="Millares 5 2" xfId="434"/>
    <cellStyle name="Millares 5 2 10" xfId="11582"/>
    <cellStyle name="Millares 5 2 11" xfId="45430"/>
    <cellStyle name="Millares 5 2 12" xfId="54704"/>
    <cellStyle name="Millares 5 2 13" xfId="60792"/>
    <cellStyle name="Millares 5 2 14" xfId="62397"/>
    <cellStyle name="Millares 5 2 2" xfId="859"/>
    <cellStyle name="Millares 5 2 2 10" xfId="62771"/>
    <cellStyle name="Millares 5 2 2 2" xfId="2543"/>
    <cellStyle name="Millares 5 2 2 2 2" xfId="7286"/>
    <cellStyle name="Millares 5 2 2 2 2 2" xfId="29112"/>
    <cellStyle name="Millares 5 2 2 2 2 3" xfId="18367"/>
    <cellStyle name="Millares 5 2 2 2 2 4" xfId="52228"/>
    <cellStyle name="Millares 5 2 2 2 2 5" xfId="59652"/>
    <cellStyle name="Millares 5 2 2 2 3" xfId="24371"/>
    <cellStyle name="Millares 5 2 2 2 4" xfId="13624"/>
    <cellStyle name="Millares 5 2 2 2 5" xfId="47487"/>
    <cellStyle name="Millares 5 2 2 2 6" xfId="56614"/>
    <cellStyle name="Millares 5 2 2 3" xfId="4301"/>
    <cellStyle name="Millares 5 2 2 3 2" xfId="26129"/>
    <cellStyle name="Millares 5 2 2 3 3" xfId="15382"/>
    <cellStyle name="Millares 5 2 2 3 4" xfId="49245"/>
    <cellStyle name="Millares 5 2 2 3 5" xfId="58115"/>
    <cellStyle name="Millares 5 2 2 4" xfId="10171"/>
    <cellStyle name="Millares 5 2 2 4 2" xfId="21238"/>
    <cellStyle name="Millares 5 2 2 5" xfId="22782"/>
    <cellStyle name="Millares 5 2 2 6" xfId="11985"/>
    <cellStyle name="Millares 5 2 2 7" xfId="45824"/>
    <cellStyle name="Millares 5 2 2 8" xfId="55078"/>
    <cellStyle name="Millares 5 2 2 9" xfId="61168"/>
    <cellStyle name="Millares 5 2 3" xfId="1271"/>
    <cellStyle name="Millares 5 2 3 10" xfId="63145"/>
    <cellStyle name="Millares 5 2 3 2" xfId="2943"/>
    <cellStyle name="Millares 5 2 3 2 2" xfId="7686"/>
    <cellStyle name="Millares 5 2 3 2 2 2" xfId="29512"/>
    <cellStyle name="Millares 5 2 3 2 2 3" xfId="18767"/>
    <cellStyle name="Millares 5 2 3 2 2 4" xfId="52628"/>
    <cellStyle name="Millares 5 2 3 2 2 5" xfId="60026"/>
    <cellStyle name="Millares 5 2 3 2 3" xfId="24771"/>
    <cellStyle name="Millares 5 2 3 2 4" xfId="14024"/>
    <cellStyle name="Millares 5 2 3 2 5" xfId="47887"/>
    <cellStyle name="Millares 5 2 3 2 6" xfId="56988"/>
    <cellStyle name="Millares 5 2 3 3" xfId="4705"/>
    <cellStyle name="Millares 5 2 3 3 2" xfId="26533"/>
    <cellStyle name="Millares 5 2 3 3 3" xfId="15786"/>
    <cellStyle name="Millares 5 2 3 3 4" xfId="49649"/>
    <cellStyle name="Millares 5 2 3 3 5" xfId="58489"/>
    <cellStyle name="Millares 5 2 3 4" xfId="10571"/>
    <cellStyle name="Millares 5 2 3 4 2" xfId="21624"/>
    <cellStyle name="Millares 5 2 3 5" xfId="23156"/>
    <cellStyle name="Millares 5 2 3 6" xfId="12377"/>
    <cellStyle name="Millares 5 2 3 7" xfId="46218"/>
    <cellStyle name="Millares 5 2 3 8" xfId="55452"/>
    <cellStyle name="Millares 5 2 3 9" xfId="61543"/>
    <cellStyle name="Millares 5 2 4" xfId="1720"/>
    <cellStyle name="Millares 5 2 4 10" xfId="63570"/>
    <cellStyle name="Millares 5 2 4 2" xfId="3392"/>
    <cellStyle name="Millares 5 2 4 2 2" xfId="8135"/>
    <cellStyle name="Millares 5 2 4 2 2 2" xfId="29961"/>
    <cellStyle name="Millares 5 2 4 2 2 3" xfId="19216"/>
    <cellStyle name="Millares 5 2 4 2 2 4" xfId="53077"/>
    <cellStyle name="Millares 5 2 4 2 2 5" xfId="60451"/>
    <cellStyle name="Millares 5 2 4 2 3" xfId="25220"/>
    <cellStyle name="Millares 5 2 4 2 4" xfId="14473"/>
    <cellStyle name="Millares 5 2 4 2 5" xfId="48336"/>
    <cellStyle name="Millares 5 2 4 2 6" xfId="57413"/>
    <cellStyle name="Millares 5 2 4 3" xfId="5154"/>
    <cellStyle name="Millares 5 2 4 3 2" xfId="26982"/>
    <cellStyle name="Millares 5 2 4 3 3" xfId="16235"/>
    <cellStyle name="Millares 5 2 4 3 4" xfId="50098"/>
    <cellStyle name="Millares 5 2 4 3 5" xfId="58914"/>
    <cellStyle name="Millares 5 2 4 4" xfId="11020"/>
    <cellStyle name="Millares 5 2 4 4 2" xfId="22062"/>
    <cellStyle name="Millares 5 2 4 5" xfId="23581"/>
    <cellStyle name="Millares 5 2 4 6" xfId="12818"/>
    <cellStyle name="Millares 5 2 4 7" xfId="46667"/>
    <cellStyle name="Millares 5 2 4 8" xfId="55877"/>
    <cellStyle name="Millares 5 2 4 9" xfId="61969"/>
    <cellStyle name="Millares 5 2 5" xfId="2050"/>
    <cellStyle name="Millares 5 2 5 2" xfId="6794"/>
    <cellStyle name="Millares 5 2 5 2 2" xfId="28620"/>
    <cellStyle name="Millares 5 2 5 2 3" xfId="17875"/>
    <cellStyle name="Millares 5 2 5 2 4" xfId="51736"/>
    <cellStyle name="Millares 5 2 5 2 5" xfId="59197"/>
    <cellStyle name="Millares 5 2 5 3" xfId="23878"/>
    <cellStyle name="Millares 5 2 5 4" xfId="13131"/>
    <cellStyle name="Millares 5 2 5 5" xfId="46994"/>
    <cellStyle name="Millares 5 2 5 6" xfId="56158"/>
    <cellStyle name="Millares 5 2 6" xfId="2140"/>
    <cellStyle name="Millares 5 2 6 2" xfId="6883"/>
    <cellStyle name="Millares 5 2 6 2 2" xfId="28709"/>
    <cellStyle name="Millares 5 2 6 2 3" xfId="17964"/>
    <cellStyle name="Millares 5 2 6 2 4" xfId="51825"/>
    <cellStyle name="Millares 5 2 6 2 5" xfId="59278"/>
    <cellStyle name="Millares 5 2 6 3" xfId="23968"/>
    <cellStyle name="Millares 5 2 6 4" xfId="13221"/>
    <cellStyle name="Millares 5 2 6 5" xfId="47084"/>
    <cellStyle name="Millares 5 2 6 6" xfId="56240"/>
    <cellStyle name="Millares 5 2 7" xfId="3890"/>
    <cellStyle name="Millares 5 2 7 2" xfId="25718"/>
    <cellStyle name="Millares 5 2 7 3" xfId="14971"/>
    <cellStyle name="Millares 5 2 7 4" xfId="48834"/>
    <cellStyle name="Millares 5 2 7 5" xfId="57741"/>
    <cellStyle name="Millares 5 2 8" xfId="9768"/>
    <cellStyle name="Millares 5 2 8 2" xfId="31559"/>
    <cellStyle name="Millares 5 2 8 3" xfId="20847"/>
    <cellStyle name="Millares 5 2 9" xfId="22408"/>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10" xfId="62802"/>
    <cellStyle name="Normal 10 13 2" xfId="2574"/>
    <cellStyle name="Normal 10 13 2 2" xfId="7317"/>
    <cellStyle name="Normal 10 13 2 2 2" xfId="29143"/>
    <cellStyle name="Normal 10 13 2 2 3" xfId="18398"/>
    <cellStyle name="Normal 10 13 2 2 4" xfId="52259"/>
    <cellStyle name="Normal 10 13 2 2 5" xfId="59683"/>
    <cellStyle name="Normal 10 13 2 3" xfId="24402"/>
    <cellStyle name="Normal 10 13 2 4" xfId="13655"/>
    <cellStyle name="Normal 10 13 2 5" xfId="47518"/>
    <cellStyle name="Normal 10 13 2 6" xfId="56645"/>
    <cellStyle name="Normal 10 13 3" xfId="4332"/>
    <cellStyle name="Normal 10 13 3 2" xfId="26160"/>
    <cellStyle name="Normal 10 13 3 3" xfId="15413"/>
    <cellStyle name="Normal 10 13 3 4" xfId="49276"/>
    <cellStyle name="Normal 10 13 3 5" xfId="58146"/>
    <cellStyle name="Normal 10 13 4" xfId="10202"/>
    <cellStyle name="Normal 10 13 4 2" xfId="21269"/>
    <cellStyle name="Normal 10 13 5" xfId="22813"/>
    <cellStyle name="Normal 10 13 6" xfId="12016"/>
    <cellStyle name="Normal 10 13 7" xfId="45855"/>
    <cellStyle name="Normal 10 13 8" xfId="55109"/>
    <cellStyle name="Normal 10 13 9" xfId="61199"/>
    <cellStyle name="Normal 10 14" xfId="1301"/>
    <cellStyle name="Normal 10 14 10" xfId="63175"/>
    <cellStyle name="Normal 10 14 2" xfId="2973"/>
    <cellStyle name="Normal 10 14 2 2" xfId="7716"/>
    <cellStyle name="Normal 10 14 2 2 2" xfId="29542"/>
    <cellStyle name="Normal 10 14 2 2 3" xfId="18797"/>
    <cellStyle name="Normal 10 14 2 2 4" xfId="52658"/>
    <cellStyle name="Normal 10 14 2 2 5" xfId="60056"/>
    <cellStyle name="Normal 10 14 2 3" xfId="24801"/>
    <cellStyle name="Normal 10 14 2 4" xfId="14054"/>
    <cellStyle name="Normal 10 14 2 5" xfId="47917"/>
    <cellStyle name="Normal 10 14 2 6" xfId="57018"/>
    <cellStyle name="Normal 10 14 3" xfId="4735"/>
    <cellStyle name="Normal 10 14 3 2" xfId="26563"/>
    <cellStyle name="Normal 10 14 3 3" xfId="15816"/>
    <cellStyle name="Normal 10 14 3 4" xfId="49679"/>
    <cellStyle name="Normal 10 14 3 5" xfId="58519"/>
    <cellStyle name="Normal 10 14 4" xfId="10601"/>
    <cellStyle name="Normal 10 14 4 2" xfId="21654"/>
    <cellStyle name="Normal 10 14 5" xfId="23186"/>
    <cellStyle name="Normal 10 14 6" xfId="12407"/>
    <cellStyle name="Normal 10 14 7" xfId="46248"/>
    <cellStyle name="Normal 10 14 8" xfId="55482"/>
    <cellStyle name="Normal 10 14 9" xfId="61573"/>
    <cellStyle name="Normal 10 15" xfId="1751"/>
    <cellStyle name="Normal 10 15 10" xfId="62000"/>
    <cellStyle name="Normal 10 15 10 3" xfId="1997"/>
    <cellStyle name="Normal 10 15 10 3 10" xfId="62218"/>
    <cellStyle name="Normal 10 15 10 3 11" xfId="63817"/>
    <cellStyle name="Normal 10 15 10 3 2" xfId="2053"/>
    <cellStyle name="Normal 10 15 10 3 2 2" xfId="6796"/>
    <cellStyle name="Normal 10 15 10 3 2 2 2" xfId="28622"/>
    <cellStyle name="Normal 10 15 10 3 2 2 3" xfId="17877"/>
    <cellStyle name="Normal 10 15 10 3 2 2 4" xfId="51738"/>
    <cellStyle name="Normal 10 15 10 3 2 2 5" xfId="59199"/>
    <cellStyle name="Normal 10 15 10 3 2 2 6" xfId="62220"/>
    <cellStyle name="Normal 10 15 10 3 2 2 7" xfId="63819"/>
    <cellStyle name="Normal 10 15 10 3 2 3" xfId="23881"/>
    <cellStyle name="Normal 10 15 10 3 2 4" xfId="13134"/>
    <cellStyle name="Normal 10 15 10 3 2 5" xfId="46997"/>
    <cellStyle name="Normal 10 15 10 3 2 6" xfId="56161"/>
    <cellStyle name="Normal 10 15 10 3 3" xfId="3669"/>
    <cellStyle name="Normal 10 15 10 3 3 2" xfId="8412"/>
    <cellStyle name="Normal 10 15 10 3 3 2 2" xfId="30238"/>
    <cellStyle name="Normal 10 15 10 3 3 2 3" xfId="19493"/>
    <cellStyle name="Normal 10 15 10 3 3 2 4" xfId="53354"/>
    <cellStyle name="Normal 10 15 10 3 3 2 5" xfId="60698"/>
    <cellStyle name="Normal 10 15 10 3 3 3" xfId="25497"/>
    <cellStyle name="Normal 10 15 10 3 3 4" xfId="14750"/>
    <cellStyle name="Normal 10 15 10 3 3 5" xfId="48613"/>
    <cellStyle name="Normal 10 15 10 3 3 6" xfId="57660"/>
    <cellStyle name="Normal 10 15 10 3 4" xfId="5431"/>
    <cellStyle name="Normal 10 15 10 3 4 2" xfId="27259"/>
    <cellStyle name="Normal 10 15 10 3 4 3" xfId="16512"/>
    <cellStyle name="Normal 10 15 10 3 4 4" xfId="50375"/>
    <cellStyle name="Normal 10 15 10 3 4 5" xfId="59161"/>
    <cellStyle name="Normal 10 15 10 3 4 6" xfId="62219"/>
    <cellStyle name="Normal 10 15 10 3 4 7" xfId="63818"/>
    <cellStyle name="Normal 10 15 10 3 5" xfId="11297"/>
    <cellStyle name="Normal 10 15 10 3 5 2" xfId="31562"/>
    <cellStyle name="Normal 10 15 10 3 5 3" xfId="22326"/>
    <cellStyle name="Normal 10 15 10 3 6" xfId="23828"/>
    <cellStyle name="Normal 10 15 10 3 7" xfId="13080"/>
    <cellStyle name="Normal 10 15 10 3 8" xfId="46944"/>
    <cellStyle name="Normal 10 15 10 3 9" xfId="56124"/>
    <cellStyle name="Normal 10 15 11" xfId="63601"/>
    <cellStyle name="Normal 10 15 2" xfId="3423"/>
    <cellStyle name="Normal 10 15 2 2" xfId="8166"/>
    <cellStyle name="Normal 10 15 2 2 2" xfId="29992"/>
    <cellStyle name="Normal 10 15 2 2 3" xfId="19247"/>
    <cellStyle name="Normal 10 15 2 2 4" xfId="53108"/>
    <cellStyle name="Normal 10 15 2 2 5" xfId="60482"/>
    <cellStyle name="Normal 10 15 2 3" xfId="25251"/>
    <cellStyle name="Normal 10 15 2 4" xfId="14504"/>
    <cellStyle name="Normal 10 15 2 5" xfId="48367"/>
    <cellStyle name="Normal 10 15 2 6" xfId="57444"/>
    <cellStyle name="Normal 10 15 3" xfId="5185"/>
    <cellStyle name="Normal 10 15 3 2" xfId="27013"/>
    <cellStyle name="Normal 10 15 3 3" xfId="16266"/>
    <cellStyle name="Normal 10 15 3 4" xfId="50129"/>
    <cellStyle name="Normal 10 15 3 5" xfId="58945"/>
    <cellStyle name="Normal 10 15 4" xfId="1999"/>
    <cellStyle name="Normal 10 15 4 2" xfId="3671"/>
    <cellStyle name="Normal 10 15 4 2 2" xfId="8414"/>
    <cellStyle name="Normal 10 15 4 2 2 2" xfId="30240"/>
    <cellStyle name="Normal 10 15 4 2 2 3" xfId="19495"/>
    <cellStyle name="Normal 10 15 4 2 2 4" xfId="53356"/>
    <cellStyle name="Normal 10 15 4 2 2 5" xfId="60700"/>
    <cellStyle name="Normal 10 15 4 2 3" xfId="25499"/>
    <cellStyle name="Normal 10 15 4 2 4" xfId="14752"/>
    <cellStyle name="Normal 10 15 4 2 5" xfId="48615"/>
    <cellStyle name="Normal 10 15 4 2 6" xfId="57662"/>
    <cellStyle name="Normal 10 15 4 3" xfId="5433"/>
    <cellStyle name="Normal 10 15 4 3 2" xfId="27261"/>
    <cellStyle name="Normal 10 15 4 3 3" xfId="16514"/>
    <cellStyle name="Normal 10 15 4 3 4" xfId="50377"/>
    <cellStyle name="Normal 10 15 4 3 5" xfId="59163"/>
    <cellStyle name="Normal 10 15 4 4" xfId="11299"/>
    <cellStyle name="Normal 10 15 4 4 2" xfId="22328"/>
    <cellStyle name="Normal 10 15 4 5" xfId="23830"/>
    <cellStyle name="Normal 10 15 4 6" xfId="13082"/>
    <cellStyle name="Normal 10 15 4 7" xfId="46946"/>
    <cellStyle name="Normal 10 15 4 8" xfId="56126"/>
    <cellStyle name="Normal 10 15 5" xfId="11051"/>
    <cellStyle name="Normal 10 15 5 2" xfId="22093"/>
    <cellStyle name="Normal 10 15 6" xfId="23612"/>
    <cellStyle name="Normal 10 15 7" xfId="12849"/>
    <cellStyle name="Normal 10 15 8" xfId="46698"/>
    <cellStyle name="Normal 10 15 9" xfId="55908"/>
    <cellStyle name="Normal 10 16" xfId="2171"/>
    <cellStyle name="Normal 10 16 2" xfId="6914"/>
    <cellStyle name="Normal 10 16 2 2" xfId="28740"/>
    <cellStyle name="Normal 10 16 2 3" xfId="17995"/>
    <cellStyle name="Normal 10 16 2 4" xfId="51856"/>
    <cellStyle name="Normal 10 16 2 5" xfId="59309"/>
    <cellStyle name="Normal 10 16 3" xfId="23999"/>
    <cellStyle name="Normal 10 16 4" xfId="13252"/>
    <cellStyle name="Normal 10 16 5" xfId="47115"/>
    <cellStyle name="Normal 10 16 6" xfId="56271"/>
    <cellStyle name="Normal 10 17" xfId="3924"/>
    <cellStyle name="Normal 10 17 2" xfId="25752"/>
    <cellStyle name="Normal 10 17 3" xfId="15005"/>
    <cellStyle name="Normal 10 17 4" xfId="48868"/>
    <cellStyle name="Normal 10 17 5" xfId="57772"/>
    <cellStyle name="Normal 10 18" xfId="9799"/>
    <cellStyle name="Normal 10 18 2" xfId="20878"/>
    <cellStyle name="Normal 10 19" xfId="22439"/>
    <cellStyle name="Normal 10 2" xfId="58"/>
    <cellStyle name="Normal 10 2 2" xfId="304"/>
    <cellStyle name="Normal 10 20" xfId="11300"/>
    <cellStyle name="Normal 10 20 2" xfId="22329"/>
    <cellStyle name="Normal 10 21" xfId="11618"/>
    <cellStyle name="Normal 10 22" xfId="45461"/>
    <cellStyle name="Normal 10 23" xfId="54735"/>
    <cellStyle name="Normal 10 24" xfId="60823"/>
    <cellStyle name="Normal 10 25" xfId="62428"/>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10" xfId="45682"/>
    <cellStyle name="Normal 11 10 11" xfId="54947"/>
    <cellStyle name="Normal 11 10 12" xfId="61036"/>
    <cellStyle name="Normal 11 10 13" xfId="62640"/>
    <cellStyle name="Normal 11 10 2" xfId="1113"/>
    <cellStyle name="Normal 11 10 2 10" xfId="63014"/>
    <cellStyle name="Normal 11 10 2 2" xfId="2797"/>
    <cellStyle name="Normal 11 10 2 2 2" xfId="7540"/>
    <cellStyle name="Normal 11 10 2 2 2 2" xfId="29366"/>
    <cellStyle name="Normal 11 10 2 2 2 3" xfId="18621"/>
    <cellStyle name="Normal 11 10 2 2 2 4" xfId="52482"/>
    <cellStyle name="Normal 11 10 2 2 2 5" xfId="59895"/>
    <cellStyle name="Normal 11 10 2 2 3" xfId="24625"/>
    <cellStyle name="Normal 11 10 2 2 4" xfId="13878"/>
    <cellStyle name="Normal 11 10 2 2 5" xfId="47741"/>
    <cellStyle name="Normal 11 10 2 2 6" xfId="56857"/>
    <cellStyle name="Normal 11 10 2 3" xfId="4555"/>
    <cellStyle name="Normal 11 10 2 3 2" xfId="26383"/>
    <cellStyle name="Normal 11 10 2 3 3" xfId="15636"/>
    <cellStyle name="Normal 11 10 2 3 4" xfId="49499"/>
    <cellStyle name="Normal 11 10 2 3 5" xfId="58358"/>
    <cellStyle name="Normal 11 10 2 4" xfId="10425"/>
    <cellStyle name="Normal 11 10 2 4 2" xfId="21487"/>
    <cellStyle name="Normal 11 10 2 5" xfId="23025"/>
    <cellStyle name="Normal 11 10 2 6" xfId="12234"/>
    <cellStyle name="Normal 11 10 2 7" xfId="46072"/>
    <cellStyle name="Normal 11 10 2 8" xfId="55321"/>
    <cellStyle name="Normal 11 10 2 9" xfId="61411"/>
    <cellStyle name="Normal 11 10 3" xfId="1514"/>
    <cellStyle name="Normal 11 10 3 10" xfId="63387"/>
    <cellStyle name="Normal 11 10 3 2" xfId="3186"/>
    <cellStyle name="Normal 11 10 3 2 2" xfId="7929"/>
    <cellStyle name="Normal 11 10 3 2 2 2" xfId="29755"/>
    <cellStyle name="Normal 11 10 3 2 2 3" xfId="19010"/>
    <cellStyle name="Normal 11 10 3 2 2 4" xfId="52871"/>
    <cellStyle name="Normal 11 10 3 2 2 5" xfId="60268"/>
    <cellStyle name="Normal 11 10 3 2 3" xfId="25014"/>
    <cellStyle name="Normal 11 10 3 2 4" xfId="14267"/>
    <cellStyle name="Normal 11 10 3 2 5" xfId="48130"/>
    <cellStyle name="Normal 11 10 3 2 6" xfId="57230"/>
    <cellStyle name="Normal 11 10 3 3" xfId="4948"/>
    <cellStyle name="Normal 11 10 3 3 2" xfId="26776"/>
    <cellStyle name="Normal 11 10 3 3 3" xfId="16029"/>
    <cellStyle name="Normal 11 10 3 3 4" xfId="49892"/>
    <cellStyle name="Normal 11 10 3 3 5" xfId="58731"/>
    <cellStyle name="Normal 11 10 3 4" xfId="10814"/>
    <cellStyle name="Normal 11 10 3 4 2" xfId="21867"/>
    <cellStyle name="Normal 11 10 3 5" xfId="23398"/>
    <cellStyle name="Normal 11 10 3 6" xfId="12620"/>
    <cellStyle name="Normal 11 10 3 7" xfId="46461"/>
    <cellStyle name="Normal 11 10 3 8" xfId="55694"/>
    <cellStyle name="Normal 11 10 3 9" xfId="61785"/>
    <cellStyle name="Normal 11 10 4" xfId="1980"/>
    <cellStyle name="Normal 11 10 4 10" xfId="63813"/>
    <cellStyle name="Normal 11 10 4 2" xfId="3652"/>
    <cellStyle name="Normal 11 10 4 2 2" xfId="8395"/>
    <cellStyle name="Normal 11 10 4 2 2 2" xfId="30221"/>
    <cellStyle name="Normal 11 10 4 2 2 3" xfId="19476"/>
    <cellStyle name="Normal 11 10 4 2 2 4" xfId="53337"/>
    <cellStyle name="Normal 11 10 4 2 2 5" xfId="60694"/>
    <cellStyle name="Normal 11 10 4 2 3" xfId="25480"/>
    <cellStyle name="Normal 11 10 4 2 4" xfId="14733"/>
    <cellStyle name="Normal 11 10 4 2 5" xfId="48596"/>
    <cellStyle name="Normal 11 10 4 2 6" xfId="57656"/>
    <cellStyle name="Normal 11 10 4 3" xfId="5414"/>
    <cellStyle name="Normal 11 10 4 3 2" xfId="27242"/>
    <cellStyle name="Normal 11 10 4 3 3" xfId="16495"/>
    <cellStyle name="Normal 11 10 4 3 4" xfId="50358"/>
    <cellStyle name="Normal 11 10 4 3 5" xfId="59157"/>
    <cellStyle name="Normal 11 10 4 4" xfId="11280"/>
    <cellStyle name="Normal 11 10 4 4 2" xfId="22316"/>
    <cellStyle name="Normal 11 10 4 5" xfId="23824"/>
    <cellStyle name="Normal 11 10 4 6" xfId="13068"/>
    <cellStyle name="Normal 11 10 4 7" xfId="46927"/>
    <cellStyle name="Normal 11 10 4 8" xfId="56120"/>
    <cellStyle name="Normal 11 10 4 9" xfId="62214"/>
    <cellStyle name="Normal 11 10 5" xfId="2401"/>
    <cellStyle name="Normal 11 10 5 2" xfId="7144"/>
    <cellStyle name="Normal 11 10 5 2 2" xfId="28970"/>
    <cellStyle name="Normal 11 10 5 2 3" xfId="18225"/>
    <cellStyle name="Normal 11 10 5 2 4" xfId="52086"/>
    <cellStyle name="Normal 11 10 5 2 5" xfId="59521"/>
    <cellStyle name="Normal 11 10 5 3" xfId="24229"/>
    <cellStyle name="Normal 11 10 5 4" xfId="13482"/>
    <cellStyle name="Normal 11 10 5 5" xfId="47345"/>
    <cellStyle name="Normal 11 10 5 6" xfId="56483"/>
    <cellStyle name="Normal 11 10 6" xfId="4159"/>
    <cellStyle name="Normal 11 10 6 2" xfId="25987"/>
    <cellStyle name="Normal 11 10 6 3" xfId="15240"/>
    <cellStyle name="Normal 11 10 6 4" xfId="49103"/>
    <cellStyle name="Normal 11 10 6 5" xfId="57984"/>
    <cellStyle name="Normal 11 10 7" xfId="10029"/>
    <cellStyle name="Normal 11 10 7 2" xfId="21099"/>
    <cellStyle name="Normal 11 10 8" xfId="22651"/>
    <cellStyle name="Normal 11 10 9" xfId="11848"/>
    <cellStyle name="Normal 11 11" xfId="1052"/>
    <cellStyle name="Normal 11 11 10" xfId="62959"/>
    <cellStyle name="Normal 11 11 2" xfId="2736"/>
    <cellStyle name="Normal 11 11 2 2" xfId="7479"/>
    <cellStyle name="Normal 11 11 2 2 2" xfId="29305"/>
    <cellStyle name="Normal 11 11 2 2 3" xfId="18560"/>
    <cellStyle name="Normal 11 11 2 2 4" xfId="52421"/>
    <cellStyle name="Normal 11 11 2 2 5" xfId="59840"/>
    <cellStyle name="Normal 11 11 2 3" xfId="24564"/>
    <cellStyle name="Normal 11 11 2 4" xfId="13817"/>
    <cellStyle name="Normal 11 11 2 5" xfId="47680"/>
    <cellStyle name="Normal 11 11 2 6" xfId="56802"/>
    <cellStyle name="Normal 11 11 3" xfId="4494"/>
    <cellStyle name="Normal 11 11 3 2" xfId="26322"/>
    <cellStyle name="Normal 11 11 3 3" xfId="15575"/>
    <cellStyle name="Normal 11 11 3 4" xfId="49438"/>
    <cellStyle name="Normal 11 11 3 5" xfId="58303"/>
    <cellStyle name="Normal 11 11 4" xfId="10364"/>
    <cellStyle name="Normal 11 11 4 2" xfId="21428"/>
    <cellStyle name="Normal 11 11 5" xfId="22970"/>
    <cellStyle name="Normal 11 11 6" xfId="12175"/>
    <cellStyle name="Normal 11 11 7" xfId="46014"/>
    <cellStyle name="Normal 11 11 8" xfId="55266"/>
    <cellStyle name="Normal 11 11 9" xfId="61356"/>
    <cellStyle name="Normal 11 12" xfId="1458"/>
    <cellStyle name="Normal 11 12 10" xfId="63332"/>
    <cellStyle name="Normal 11 12 2" xfId="3130"/>
    <cellStyle name="Normal 11 12 2 2" xfId="7873"/>
    <cellStyle name="Normal 11 12 2 2 2" xfId="29699"/>
    <cellStyle name="Normal 11 12 2 2 3" xfId="18954"/>
    <cellStyle name="Normal 11 12 2 2 4" xfId="52815"/>
    <cellStyle name="Normal 11 12 2 2 5" xfId="60213"/>
    <cellStyle name="Normal 11 12 2 3" xfId="24958"/>
    <cellStyle name="Normal 11 12 2 4" xfId="14211"/>
    <cellStyle name="Normal 11 12 2 5" xfId="48074"/>
    <cellStyle name="Normal 11 12 2 6" xfId="57175"/>
    <cellStyle name="Normal 11 12 3" xfId="4892"/>
    <cellStyle name="Normal 11 12 3 2" xfId="26720"/>
    <cellStyle name="Normal 11 12 3 3" xfId="15973"/>
    <cellStyle name="Normal 11 12 3 4" xfId="49836"/>
    <cellStyle name="Normal 11 12 3 5" xfId="58676"/>
    <cellStyle name="Normal 11 12 4" xfId="10758"/>
    <cellStyle name="Normal 11 12 4 2" xfId="21811"/>
    <cellStyle name="Normal 11 12 5" xfId="23343"/>
    <cellStyle name="Normal 11 12 6" xfId="12564"/>
    <cellStyle name="Normal 11 12 7" xfId="46405"/>
    <cellStyle name="Normal 11 12 8" xfId="55639"/>
    <cellStyle name="Normal 11 12 9" xfId="61730"/>
    <cellStyle name="Normal 11 13" xfId="1914"/>
    <cellStyle name="Normal 11 13 10" xfId="63758"/>
    <cellStyle name="Normal 11 13 2" xfId="3586"/>
    <cellStyle name="Normal 11 13 2 2" xfId="8329"/>
    <cellStyle name="Normal 11 13 2 2 2" xfId="30155"/>
    <cellStyle name="Normal 11 13 2 2 3" xfId="19410"/>
    <cellStyle name="Normal 11 13 2 2 4" xfId="53271"/>
    <cellStyle name="Normal 11 13 2 2 5" xfId="60639"/>
    <cellStyle name="Normal 11 13 2 3" xfId="25414"/>
    <cellStyle name="Normal 11 13 2 4" xfId="14667"/>
    <cellStyle name="Normal 11 13 2 5" xfId="48530"/>
    <cellStyle name="Normal 11 13 2 6" xfId="57601"/>
    <cellStyle name="Normal 11 13 3" xfId="5348"/>
    <cellStyle name="Normal 11 13 3 2" xfId="27176"/>
    <cellStyle name="Normal 11 13 3 3" xfId="16429"/>
    <cellStyle name="Normal 11 13 3 4" xfId="50292"/>
    <cellStyle name="Normal 11 13 3 5" xfId="59102"/>
    <cellStyle name="Normal 11 13 4" xfId="11214"/>
    <cellStyle name="Normal 11 13 4 2" xfId="22254"/>
    <cellStyle name="Normal 11 13 5" xfId="23769"/>
    <cellStyle name="Normal 11 13 6" xfId="13009"/>
    <cellStyle name="Normal 11 13 7" xfId="46861"/>
    <cellStyle name="Normal 11 13 8" xfId="56065"/>
    <cellStyle name="Normal 11 13 9" xfId="62157"/>
    <cellStyle name="Normal 11 14" xfId="1996"/>
    <cellStyle name="Normal 11 14 10" xfId="62217"/>
    <cellStyle name="Normal 11 14 11" xfId="63816"/>
    <cellStyle name="Normal 11 14 2" xfId="2001"/>
    <cellStyle name="Normal 11 14 2 2" xfId="6747"/>
    <cellStyle name="Normal 11 14 2 2 2" xfId="28573"/>
    <cellStyle name="Normal 11 14 2 2 3" xfId="17828"/>
    <cellStyle name="Normal 11 14 2 2 4" xfId="51689"/>
    <cellStyle name="Normal 11 14 2 2 5" xfId="59167"/>
    <cellStyle name="Normal 11 14 2 3" xfId="23832"/>
    <cellStyle name="Normal 11 14 2 4" xfId="13084"/>
    <cellStyle name="Normal 11 14 2 5" xfId="46948"/>
    <cellStyle name="Normal 11 14 2 6" xfId="56128"/>
    <cellStyle name="Normal 11 14 3" xfId="3668"/>
    <cellStyle name="Normal 11 14 3 2" xfId="8411"/>
    <cellStyle name="Normal 11 14 3 2 2" xfId="30237"/>
    <cellStyle name="Normal 11 14 3 2 3" xfId="19492"/>
    <cellStyle name="Normal 11 14 3 2 4" xfId="53353"/>
    <cellStyle name="Normal 11 14 3 2 5" xfId="60697"/>
    <cellStyle name="Normal 11 14 3 3" xfId="25496"/>
    <cellStyle name="Normal 11 14 3 4" xfId="14749"/>
    <cellStyle name="Normal 11 14 3 5" xfId="48612"/>
    <cellStyle name="Normal 11 14 3 6" xfId="57659"/>
    <cellStyle name="Normal 11 14 4" xfId="5430"/>
    <cellStyle name="Normal 11 14 4 2" xfId="27258"/>
    <cellStyle name="Normal 11 14 4 3" xfId="16511"/>
    <cellStyle name="Normal 11 14 4 4" xfId="50374"/>
    <cellStyle name="Normal 11 14 4 5" xfId="59160"/>
    <cellStyle name="Normal 11 14 5" xfId="11296"/>
    <cellStyle name="Normal 11 14 5 2" xfId="22325"/>
    <cellStyle name="Normal 11 14 6" xfId="23827"/>
    <cellStyle name="Normal 11 14 7" xfId="13079"/>
    <cellStyle name="Normal 11 14 8" xfId="46943"/>
    <cellStyle name="Normal 11 14 9" xfId="56123"/>
    <cellStyle name="Normal 11 15" xfId="2052"/>
    <cellStyle name="Normal 11 15 2" xfId="6795"/>
    <cellStyle name="Normal 11 15 2 2" xfId="28621"/>
    <cellStyle name="Normal 11 15 2 3" xfId="17876"/>
    <cellStyle name="Normal 11 15 2 4" xfId="51737"/>
    <cellStyle name="Normal 11 15 2 5" xfId="59198"/>
    <cellStyle name="Normal 11 15 3" xfId="23880"/>
    <cellStyle name="Normal 11 15 4" xfId="13133"/>
    <cellStyle name="Normal 11 15 5" xfId="46996"/>
    <cellStyle name="Normal 11 15 6" xfId="56160"/>
    <cellStyle name="Normal 11 16" xfId="2334"/>
    <cellStyle name="Normal 11 16 2" xfId="7077"/>
    <cellStyle name="Normal 11 16 2 2" xfId="28903"/>
    <cellStyle name="Normal 11 16 2 3" xfId="18158"/>
    <cellStyle name="Normal 11 16 2 4" xfId="52019"/>
    <cellStyle name="Normal 11 16 2 5" xfId="59466"/>
    <cellStyle name="Normal 11 16 3" xfId="24162"/>
    <cellStyle name="Normal 11 16 4" xfId="13415"/>
    <cellStyle name="Normal 11 16 5" xfId="47278"/>
    <cellStyle name="Normal 11 16 6" xfId="56428"/>
    <cellStyle name="Normal 11 17" xfId="4092"/>
    <cellStyle name="Normal 11 17 2" xfId="25920"/>
    <cellStyle name="Normal 11 17 3" xfId="15173"/>
    <cellStyle name="Normal 11 17 4" xfId="49036"/>
    <cellStyle name="Normal 11 17 5" xfId="57929"/>
    <cellStyle name="Normal 11 18" xfId="9683"/>
    <cellStyle name="Normal 11 18 2" xfId="31561"/>
    <cellStyle name="Normal 11 18 3" xfId="20764"/>
    <cellStyle name="Normal 11 18 4" xfId="54625"/>
    <cellStyle name="Normal 11 18 5" xfId="60701"/>
    <cellStyle name="Normal 11 19" xfId="9962"/>
    <cellStyle name="Normal 11 19 2" xfId="21039"/>
    <cellStyle name="Normal 11 2" xfId="66"/>
    <cellStyle name="Normal 11 2 2" xfId="310"/>
    <cellStyle name="Normal 11 20" xfId="22596"/>
    <cellStyle name="Normal 11 21" xfId="11784"/>
    <cellStyle name="Normal 11 22" xfId="45621"/>
    <cellStyle name="Normal 11 23" xfId="54892"/>
    <cellStyle name="Normal 11 24" xfId="60980"/>
    <cellStyle name="Normal 11 25" xfId="62585"/>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10" xfId="22650"/>
    <cellStyle name="Normal 12 11" xfId="11847"/>
    <cellStyle name="Normal 12 12" xfId="45681"/>
    <cellStyle name="Normal 12 13" xfId="54946"/>
    <cellStyle name="Normal 12 14" xfId="61035"/>
    <cellStyle name="Normal 12 15" xfId="62639"/>
    <cellStyle name="Normal 12 2" xfId="74"/>
    <cellStyle name="Normal 12 3" xfId="75"/>
    <cellStyle name="Normal 12 4" xfId="1112"/>
    <cellStyle name="Normal 12 4 10" xfId="63013"/>
    <cellStyle name="Normal 12 4 2" xfId="2796"/>
    <cellStyle name="Normal 12 4 2 2" xfId="7539"/>
    <cellStyle name="Normal 12 4 2 2 2" xfId="29365"/>
    <cellStyle name="Normal 12 4 2 2 3" xfId="18620"/>
    <cellStyle name="Normal 12 4 2 2 4" xfId="52481"/>
    <cellStyle name="Normal 12 4 2 2 5" xfId="59894"/>
    <cellStyle name="Normal 12 4 2 3" xfId="24624"/>
    <cellStyle name="Normal 12 4 2 4" xfId="13877"/>
    <cellStyle name="Normal 12 4 2 5" xfId="47740"/>
    <cellStyle name="Normal 12 4 2 6" xfId="56856"/>
    <cellStyle name="Normal 12 4 3" xfId="4554"/>
    <cellStyle name="Normal 12 4 3 2" xfId="26382"/>
    <cellStyle name="Normal 12 4 3 3" xfId="15635"/>
    <cellStyle name="Normal 12 4 3 4" xfId="49498"/>
    <cellStyle name="Normal 12 4 3 5" xfId="58357"/>
    <cellStyle name="Normal 12 4 4" xfId="10424"/>
    <cellStyle name="Normal 12 4 4 2" xfId="21486"/>
    <cellStyle name="Normal 12 4 5" xfId="23024"/>
    <cellStyle name="Normal 12 4 6" xfId="12233"/>
    <cellStyle name="Normal 12 4 7" xfId="46071"/>
    <cellStyle name="Normal 12 4 8" xfId="55320"/>
    <cellStyle name="Normal 12 4 9" xfId="61410"/>
    <cellStyle name="Normal 12 5" xfId="1513"/>
    <cellStyle name="Normal 12 5 10" xfId="63386"/>
    <cellStyle name="Normal 12 5 2" xfId="3185"/>
    <cellStyle name="Normal 12 5 2 2" xfId="7928"/>
    <cellStyle name="Normal 12 5 2 2 2" xfId="29754"/>
    <cellStyle name="Normal 12 5 2 2 3" xfId="19009"/>
    <cellStyle name="Normal 12 5 2 2 4" xfId="52870"/>
    <cellStyle name="Normal 12 5 2 2 5" xfId="60267"/>
    <cellStyle name="Normal 12 5 2 3" xfId="25013"/>
    <cellStyle name="Normal 12 5 2 4" xfId="14266"/>
    <cellStyle name="Normal 12 5 2 5" xfId="48129"/>
    <cellStyle name="Normal 12 5 2 6" xfId="57229"/>
    <cellStyle name="Normal 12 5 3" xfId="4947"/>
    <cellStyle name="Normal 12 5 3 2" xfId="26775"/>
    <cellStyle name="Normal 12 5 3 3" xfId="16028"/>
    <cellStyle name="Normal 12 5 3 4" xfId="49891"/>
    <cellStyle name="Normal 12 5 3 5" xfId="58730"/>
    <cellStyle name="Normal 12 5 4" xfId="10813"/>
    <cellStyle name="Normal 12 5 4 2" xfId="21866"/>
    <cellStyle name="Normal 12 5 5" xfId="23397"/>
    <cellStyle name="Normal 12 5 6" xfId="12619"/>
    <cellStyle name="Normal 12 5 7" xfId="46460"/>
    <cellStyle name="Normal 12 5 8" xfId="55693"/>
    <cellStyle name="Normal 12 5 9" xfId="61784"/>
    <cellStyle name="Normal 12 6" xfId="1979"/>
    <cellStyle name="Normal 12 6 10" xfId="63812"/>
    <cellStyle name="Normal 12 6 2" xfId="3651"/>
    <cellStyle name="Normal 12 6 2 2" xfId="8394"/>
    <cellStyle name="Normal 12 6 2 2 2" xfId="30220"/>
    <cellStyle name="Normal 12 6 2 2 3" xfId="19475"/>
    <cellStyle name="Normal 12 6 2 2 4" xfId="53336"/>
    <cellStyle name="Normal 12 6 2 2 5" xfId="60693"/>
    <cellStyle name="Normal 12 6 2 3" xfId="25479"/>
    <cellStyle name="Normal 12 6 2 4" xfId="14732"/>
    <cellStyle name="Normal 12 6 2 5" xfId="48595"/>
    <cellStyle name="Normal 12 6 2 6" xfId="57655"/>
    <cellStyle name="Normal 12 6 3" xfId="5413"/>
    <cellStyle name="Normal 12 6 3 2" xfId="27241"/>
    <cellStyle name="Normal 12 6 3 3" xfId="16494"/>
    <cellStyle name="Normal 12 6 3 4" xfId="50357"/>
    <cellStyle name="Normal 12 6 3 5" xfId="59156"/>
    <cellStyle name="Normal 12 6 4" xfId="11279"/>
    <cellStyle name="Normal 12 6 4 2" xfId="22315"/>
    <cellStyle name="Normal 12 6 5" xfId="23823"/>
    <cellStyle name="Normal 12 6 6" xfId="13067"/>
    <cellStyle name="Normal 12 6 7" xfId="46926"/>
    <cellStyle name="Normal 12 6 8" xfId="56119"/>
    <cellStyle name="Normal 12 6 9" xfId="62213"/>
    <cellStyle name="Normal 12 7" xfId="2400"/>
    <cellStyle name="Normal 12 7 2" xfId="7143"/>
    <cellStyle name="Normal 12 7 2 2" xfId="28969"/>
    <cellStyle name="Normal 12 7 2 3" xfId="18224"/>
    <cellStyle name="Normal 12 7 2 4" xfId="52085"/>
    <cellStyle name="Normal 12 7 2 5" xfId="59520"/>
    <cellStyle name="Normal 12 7 3" xfId="24228"/>
    <cellStyle name="Normal 12 7 4" xfId="13481"/>
    <cellStyle name="Normal 12 7 5" xfId="47344"/>
    <cellStyle name="Normal 12 7 6" xfId="56482"/>
    <cellStyle name="Normal 12 8" xfId="4158"/>
    <cellStyle name="Normal 12 8 2" xfId="25986"/>
    <cellStyle name="Normal 12 8 3" xfId="15239"/>
    <cellStyle name="Normal 12 8 4" xfId="49102"/>
    <cellStyle name="Normal 12 8 5" xfId="57983"/>
    <cellStyle name="Normal 12 9" xfId="10028"/>
    <cellStyle name="Normal 12 9 2" xfId="21098"/>
    <cellStyle name="Normal 13" xfId="1994"/>
    <cellStyle name="Normal 13 10" xfId="11294"/>
    <cellStyle name="Normal 13 10 2" xfId="22323"/>
    <cellStyle name="Normal 13 11" xfId="23825"/>
    <cellStyle name="Normal 13 12" xfId="13077"/>
    <cellStyle name="Normal 13 13" xfId="46941"/>
    <cellStyle name="Normal 13 14" xfId="56121"/>
    <cellStyle name="Normal 13 15" xfId="62215"/>
    <cellStyle name="Normal 13 16" xfId="6381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2000"/>
    <cellStyle name="Normal 13 7 2" xfId="6746"/>
    <cellStyle name="Normal 13 7 2 2" xfId="28572"/>
    <cellStyle name="Normal 13 7 2 3" xfId="17827"/>
    <cellStyle name="Normal 13 7 2 4" xfId="51688"/>
    <cellStyle name="Normal 13 7 2 5" xfId="59166"/>
    <cellStyle name="Normal 13 7 3" xfId="23831"/>
    <cellStyle name="Normal 13 7 4" xfId="13083"/>
    <cellStyle name="Normal 13 7 5" xfId="46947"/>
    <cellStyle name="Normal 13 7 6" xfId="56127"/>
    <cellStyle name="Normal 13 8" xfId="3666"/>
    <cellStyle name="Normal 13 8 2" xfId="8409"/>
    <cellStyle name="Normal 13 8 2 2" xfId="30235"/>
    <cellStyle name="Normal 13 8 2 3" xfId="19490"/>
    <cellStyle name="Normal 13 8 2 4" xfId="53351"/>
    <cellStyle name="Normal 13 8 2 5" xfId="60695"/>
    <cellStyle name="Normal 13 8 3" xfId="25494"/>
    <cellStyle name="Normal 13 8 4" xfId="14747"/>
    <cellStyle name="Normal 13 8 5" xfId="48610"/>
    <cellStyle name="Normal 13 8 6" xfId="57657"/>
    <cellStyle name="Normal 13 9" xfId="5428"/>
    <cellStyle name="Normal 13 9 2" xfId="27256"/>
    <cellStyle name="Normal 13 9 3" xfId="16509"/>
    <cellStyle name="Normal 13 9 4" xfId="50372"/>
    <cellStyle name="Normal 13 9 5" xfId="59158"/>
    <cellStyle name="Normal 14" xfId="60702"/>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16 3" xfId="1998"/>
    <cellStyle name="Normal 16 3 2" xfId="3670"/>
    <cellStyle name="Normal 16 3 2 2" xfId="8413"/>
    <cellStyle name="Normal 16 3 2 2 2" xfId="30239"/>
    <cellStyle name="Normal 16 3 2 2 3" xfId="19494"/>
    <cellStyle name="Normal 16 3 2 2 4" xfId="53355"/>
    <cellStyle name="Normal 16 3 2 2 5" xfId="60699"/>
    <cellStyle name="Normal 16 3 2 3" xfId="25498"/>
    <cellStyle name="Normal 16 3 2 4" xfId="14751"/>
    <cellStyle name="Normal 16 3 2 5" xfId="48614"/>
    <cellStyle name="Normal 16 3 2 6" xfId="57661"/>
    <cellStyle name="Normal 16 3 3" xfId="5432"/>
    <cellStyle name="Normal 16 3 3 2" xfId="27260"/>
    <cellStyle name="Normal 16 3 3 3" xfId="16513"/>
    <cellStyle name="Normal 16 3 3 4" xfId="50376"/>
    <cellStyle name="Normal 16 3 3 5" xfId="59162"/>
    <cellStyle name="Normal 16 3 4" xfId="11298"/>
    <cellStyle name="Normal 16 3 4 2" xfId="22327"/>
    <cellStyle name="Normal 16 3 5" xfId="23829"/>
    <cellStyle name="Normal 16 3 6" xfId="13081"/>
    <cellStyle name="Normal 16 3 7" xfId="46945"/>
    <cellStyle name="Normal 16 3 8" xfId="56125"/>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4 2" xfId="6056"/>
    <cellStyle name="Normal 2 4 2 2" xfId="27882"/>
    <cellStyle name="Normal 2 4 2 3" xfId="17137"/>
    <cellStyle name="Normal 2 4 2 4" xfId="50998"/>
    <cellStyle name="Normal 2 4 2 5" xfId="59165"/>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10" xfId="45595"/>
    <cellStyle name="Normal 24 10 11" xfId="54866"/>
    <cellStyle name="Normal 24 10 12" xfId="60954"/>
    <cellStyle name="Normal 24 10 13" xfId="62559"/>
    <cellStyle name="Normal 24 10 2" xfId="1026"/>
    <cellStyle name="Normal 24 10 2 10" xfId="62933"/>
    <cellStyle name="Normal 24 10 2 2" xfId="2710"/>
    <cellStyle name="Normal 24 10 2 2 2" xfId="7453"/>
    <cellStyle name="Normal 24 10 2 2 2 2" xfId="29279"/>
    <cellStyle name="Normal 24 10 2 2 2 3" xfId="18534"/>
    <cellStyle name="Normal 24 10 2 2 2 4" xfId="52395"/>
    <cellStyle name="Normal 24 10 2 2 2 5" xfId="59814"/>
    <cellStyle name="Normal 24 10 2 2 3" xfId="24538"/>
    <cellStyle name="Normal 24 10 2 2 4" xfId="13791"/>
    <cellStyle name="Normal 24 10 2 2 5" xfId="47654"/>
    <cellStyle name="Normal 24 10 2 2 6" xfId="56776"/>
    <cellStyle name="Normal 24 10 2 3" xfId="4468"/>
    <cellStyle name="Normal 24 10 2 3 2" xfId="26296"/>
    <cellStyle name="Normal 24 10 2 3 3" xfId="15549"/>
    <cellStyle name="Normal 24 10 2 3 4" xfId="49412"/>
    <cellStyle name="Normal 24 10 2 3 5" xfId="58277"/>
    <cellStyle name="Normal 24 10 2 4" xfId="10338"/>
    <cellStyle name="Normal 24 10 2 4 2" xfId="21402"/>
    <cellStyle name="Normal 24 10 2 5" xfId="22944"/>
    <cellStyle name="Normal 24 10 2 6" xfId="12149"/>
    <cellStyle name="Normal 24 10 2 7" xfId="45988"/>
    <cellStyle name="Normal 24 10 2 8" xfId="55240"/>
    <cellStyle name="Normal 24 10 2 9" xfId="61330"/>
    <cellStyle name="Normal 24 10 3" xfId="1432"/>
    <cellStyle name="Normal 24 10 3 10" xfId="63306"/>
    <cellStyle name="Normal 24 10 3 2" xfId="3104"/>
    <cellStyle name="Normal 24 10 3 2 2" xfId="7847"/>
    <cellStyle name="Normal 24 10 3 2 2 2" xfId="29673"/>
    <cellStyle name="Normal 24 10 3 2 2 3" xfId="18928"/>
    <cellStyle name="Normal 24 10 3 2 2 4" xfId="52789"/>
    <cellStyle name="Normal 24 10 3 2 2 5" xfId="60187"/>
    <cellStyle name="Normal 24 10 3 2 3" xfId="24932"/>
    <cellStyle name="Normal 24 10 3 2 4" xfId="14185"/>
    <cellStyle name="Normal 24 10 3 2 5" xfId="48048"/>
    <cellStyle name="Normal 24 10 3 2 6" xfId="57149"/>
    <cellStyle name="Normal 24 10 3 3" xfId="4866"/>
    <cellStyle name="Normal 24 10 3 3 2" xfId="26694"/>
    <cellStyle name="Normal 24 10 3 3 3" xfId="15947"/>
    <cellStyle name="Normal 24 10 3 3 4" xfId="49810"/>
    <cellStyle name="Normal 24 10 3 3 5" xfId="58650"/>
    <cellStyle name="Normal 24 10 3 4" xfId="10732"/>
    <cellStyle name="Normal 24 10 3 4 2" xfId="21785"/>
    <cellStyle name="Normal 24 10 3 5" xfId="23317"/>
    <cellStyle name="Normal 24 10 3 6" xfId="12538"/>
    <cellStyle name="Normal 24 10 3 7" xfId="46379"/>
    <cellStyle name="Normal 24 10 3 8" xfId="55613"/>
    <cellStyle name="Normal 24 10 3 9" xfId="61704"/>
    <cellStyle name="Normal 24 10 4" xfId="1888"/>
    <cellStyle name="Normal 24 10 4 10" xfId="63732"/>
    <cellStyle name="Normal 24 10 4 2" xfId="3560"/>
    <cellStyle name="Normal 24 10 4 2 2" xfId="8303"/>
    <cellStyle name="Normal 24 10 4 2 2 2" xfId="30129"/>
    <cellStyle name="Normal 24 10 4 2 2 3" xfId="19384"/>
    <cellStyle name="Normal 24 10 4 2 2 4" xfId="53245"/>
    <cellStyle name="Normal 24 10 4 2 2 5" xfId="60613"/>
    <cellStyle name="Normal 24 10 4 2 3" xfId="25388"/>
    <cellStyle name="Normal 24 10 4 2 4" xfId="14641"/>
    <cellStyle name="Normal 24 10 4 2 5" xfId="48504"/>
    <cellStyle name="Normal 24 10 4 2 6" xfId="57575"/>
    <cellStyle name="Normal 24 10 4 3" xfId="5322"/>
    <cellStyle name="Normal 24 10 4 3 2" xfId="27150"/>
    <cellStyle name="Normal 24 10 4 3 3" xfId="16403"/>
    <cellStyle name="Normal 24 10 4 3 4" xfId="50266"/>
    <cellStyle name="Normal 24 10 4 3 5" xfId="59076"/>
    <cellStyle name="Normal 24 10 4 4" xfId="11188"/>
    <cellStyle name="Normal 24 10 4 4 2" xfId="22228"/>
    <cellStyle name="Normal 24 10 4 5" xfId="23743"/>
    <cellStyle name="Normal 24 10 4 6" xfId="12983"/>
    <cellStyle name="Normal 24 10 4 7" xfId="46835"/>
    <cellStyle name="Normal 24 10 4 8" xfId="56039"/>
    <cellStyle name="Normal 24 10 4 9" xfId="62131"/>
    <cellStyle name="Normal 24 10 5" xfId="2308"/>
    <cellStyle name="Normal 24 10 5 2" xfId="7051"/>
    <cellStyle name="Normal 24 10 5 2 2" xfId="28877"/>
    <cellStyle name="Normal 24 10 5 2 3" xfId="18132"/>
    <cellStyle name="Normal 24 10 5 2 4" xfId="51993"/>
    <cellStyle name="Normal 24 10 5 2 5" xfId="59440"/>
    <cellStyle name="Normal 24 10 5 3" xfId="24136"/>
    <cellStyle name="Normal 24 10 5 4" xfId="13389"/>
    <cellStyle name="Normal 24 10 5 5" xfId="47252"/>
    <cellStyle name="Normal 24 10 5 6" xfId="56402"/>
    <cellStyle name="Normal 24 10 6" xfId="4066"/>
    <cellStyle name="Normal 24 10 6 2" xfId="25894"/>
    <cellStyle name="Normal 24 10 6 3" xfId="15147"/>
    <cellStyle name="Normal 24 10 6 4" xfId="49010"/>
    <cellStyle name="Normal 24 10 6 5" xfId="57903"/>
    <cellStyle name="Normal 24 10 7" xfId="9936"/>
    <cellStyle name="Normal 24 10 7 2" xfId="21013"/>
    <cellStyle name="Normal 24 10 8" xfId="22570"/>
    <cellStyle name="Normal 24 10 9" xfId="11758"/>
    <cellStyle name="Normal 24 11" xfId="659"/>
    <cellStyle name="Normal 24 11 10" xfId="45626"/>
    <cellStyle name="Normal 24 11 11" xfId="54894"/>
    <cellStyle name="Normal 24 11 12" xfId="60983"/>
    <cellStyle name="Normal 24 11 13" xfId="62587"/>
    <cellStyle name="Normal 24 11 2" xfId="1059"/>
    <cellStyle name="Normal 24 11 2 10" xfId="62961"/>
    <cellStyle name="Normal 24 11 2 2" xfId="2743"/>
    <cellStyle name="Normal 24 11 2 2 2" xfId="7486"/>
    <cellStyle name="Normal 24 11 2 2 2 2" xfId="29312"/>
    <cellStyle name="Normal 24 11 2 2 2 3" xfId="18567"/>
    <cellStyle name="Normal 24 11 2 2 2 4" xfId="52428"/>
    <cellStyle name="Normal 24 11 2 2 2 5" xfId="59842"/>
    <cellStyle name="Normal 24 11 2 2 3" xfId="24571"/>
    <cellStyle name="Normal 24 11 2 2 4" xfId="13824"/>
    <cellStyle name="Normal 24 11 2 2 5" xfId="47687"/>
    <cellStyle name="Normal 24 11 2 2 6" xfId="56804"/>
    <cellStyle name="Normal 24 11 2 3" xfId="4501"/>
    <cellStyle name="Normal 24 11 2 3 2" xfId="26329"/>
    <cellStyle name="Normal 24 11 2 3 3" xfId="15582"/>
    <cellStyle name="Normal 24 11 2 3 4" xfId="49445"/>
    <cellStyle name="Normal 24 11 2 3 5" xfId="58305"/>
    <cellStyle name="Normal 24 11 2 4" xfId="10371"/>
    <cellStyle name="Normal 24 11 2 4 2" xfId="21433"/>
    <cellStyle name="Normal 24 11 2 5" xfId="22972"/>
    <cellStyle name="Normal 24 11 2 6" xfId="12180"/>
    <cellStyle name="Normal 24 11 2 7" xfId="46018"/>
    <cellStyle name="Normal 24 11 2 8" xfId="55268"/>
    <cellStyle name="Normal 24 11 2 9" xfId="61358"/>
    <cellStyle name="Normal 24 11 3" xfId="1460"/>
    <cellStyle name="Normal 24 11 3 10" xfId="63334"/>
    <cellStyle name="Normal 24 11 3 2" xfId="3132"/>
    <cellStyle name="Normal 24 11 3 2 2" xfId="7875"/>
    <cellStyle name="Normal 24 11 3 2 2 2" xfId="29701"/>
    <cellStyle name="Normal 24 11 3 2 2 3" xfId="18956"/>
    <cellStyle name="Normal 24 11 3 2 2 4" xfId="52817"/>
    <cellStyle name="Normal 24 11 3 2 2 5" xfId="60215"/>
    <cellStyle name="Normal 24 11 3 2 3" xfId="24960"/>
    <cellStyle name="Normal 24 11 3 2 4" xfId="14213"/>
    <cellStyle name="Normal 24 11 3 2 5" xfId="48076"/>
    <cellStyle name="Normal 24 11 3 2 6" xfId="57177"/>
    <cellStyle name="Normal 24 11 3 3" xfId="4894"/>
    <cellStyle name="Normal 24 11 3 3 2" xfId="26722"/>
    <cellStyle name="Normal 24 11 3 3 3" xfId="15975"/>
    <cellStyle name="Normal 24 11 3 3 4" xfId="49838"/>
    <cellStyle name="Normal 24 11 3 3 5" xfId="58678"/>
    <cellStyle name="Normal 24 11 3 4" xfId="10760"/>
    <cellStyle name="Normal 24 11 3 4 2" xfId="21813"/>
    <cellStyle name="Normal 24 11 3 5" xfId="23345"/>
    <cellStyle name="Normal 24 11 3 6" xfId="12566"/>
    <cellStyle name="Normal 24 11 3 7" xfId="46407"/>
    <cellStyle name="Normal 24 11 3 8" xfId="55641"/>
    <cellStyle name="Normal 24 11 3 9" xfId="61732"/>
    <cellStyle name="Normal 24 11 4" xfId="1923"/>
    <cellStyle name="Normal 24 11 4 10" xfId="63760"/>
    <cellStyle name="Normal 24 11 4 2" xfId="3595"/>
    <cellStyle name="Normal 24 11 4 2 2" xfId="8338"/>
    <cellStyle name="Normal 24 11 4 2 2 2" xfId="30164"/>
    <cellStyle name="Normal 24 11 4 2 2 3" xfId="19419"/>
    <cellStyle name="Normal 24 11 4 2 2 4" xfId="53280"/>
    <cellStyle name="Normal 24 11 4 2 2 5" xfId="60641"/>
    <cellStyle name="Normal 24 11 4 2 3" xfId="25423"/>
    <cellStyle name="Normal 24 11 4 2 4" xfId="14676"/>
    <cellStyle name="Normal 24 11 4 2 5" xfId="48539"/>
    <cellStyle name="Normal 24 11 4 2 6" xfId="57603"/>
    <cellStyle name="Normal 24 11 4 3" xfId="5357"/>
    <cellStyle name="Normal 24 11 4 3 2" xfId="27185"/>
    <cellStyle name="Normal 24 11 4 3 3" xfId="16438"/>
    <cellStyle name="Normal 24 11 4 3 4" xfId="50301"/>
    <cellStyle name="Normal 24 11 4 3 5" xfId="59104"/>
    <cellStyle name="Normal 24 11 4 4" xfId="11223"/>
    <cellStyle name="Normal 24 11 4 4 2" xfId="22260"/>
    <cellStyle name="Normal 24 11 4 5" xfId="23771"/>
    <cellStyle name="Normal 24 11 4 6" xfId="13014"/>
    <cellStyle name="Normal 24 11 4 7" xfId="46870"/>
    <cellStyle name="Normal 24 11 4 8" xfId="56067"/>
    <cellStyle name="Normal 24 11 4 9" xfId="62161"/>
    <cellStyle name="Normal 24 11 5" xfId="2344"/>
    <cellStyle name="Normal 24 11 5 2" xfId="7087"/>
    <cellStyle name="Normal 24 11 5 2 2" xfId="28913"/>
    <cellStyle name="Normal 24 11 5 2 3" xfId="18168"/>
    <cellStyle name="Normal 24 11 5 2 4" xfId="52029"/>
    <cellStyle name="Normal 24 11 5 2 5" xfId="59468"/>
    <cellStyle name="Normal 24 11 5 3" xfId="24172"/>
    <cellStyle name="Normal 24 11 5 4" xfId="13425"/>
    <cellStyle name="Normal 24 11 5 5" xfId="47288"/>
    <cellStyle name="Normal 24 11 5 6" xfId="56430"/>
    <cellStyle name="Normal 24 11 6" xfId="4102"/>
    <cellStyle name="Normal 24 11 6 2" xfId="25930"/>
    <cellStyle name="Normal 24 11 6 3" xfId="15183"/>
    <cellStyle name="Normal 24 11 6 4" xfId="49046"/>
    <cellStyle name="Normal 24 11 6 5" xfId="57931"/>
    <cellStyle name="Normal 24 11 7" xfId="9972"/>
    <cellStyle name="Normal 24 11 7 2" xfId="21044"/>
    <cellStyle name="Normal 24 11 8" xfId="22598"/>
    <cellStyle name="Normal 24 11 9" xfId="11793"/>
    <cellStyle name="Normal 24 12" xfId="689"/>
    <cellStyle name="Normal 24 12 10" xfId="45655"/>
    <cellStyle name="Normal 24 12 11" xfId="54920"/>
    <cellStyle name="Normal 24 12 12" xfId="61009"/>
    <cellStyle name="Normal 24 12 13" xfId="62613"/>
    <cellStyle name="Normal 24 12 2" xfId="1086"/>
    <cellStyle name="Normal 24 12 2 10" xfId="62987"/>
    <cellStyle name="Normal 24 12 2 2" xfId="2770"/>
    <cellStyle name="Normal 24 12 2 2 2" xfId="7513"/>
    <cellStyle name="Normal 24 12 2 2 2 2" xfId="29339"/>
    <cellStyle name="Normal 24 12 2 2 2 3" xfId="18594"/>
    <cellStyle name="Normal 24 12 2 2 2 4" xfId="52455"/>
    <cellStyle name="Normal 24 12 2 2 2 5" xfId="59868"/>
    <cellStyle name="Normal 24 12 2 2 3" xfId="24598"/>
    <cellStyle name="Normal 24 12 2 2 4" xfId="13851"/>
    <cellStyle name="Normal 24 12 2 2 5" xfId="47714"/>
    <cellStyle name="Normal 24 12 2 2 6" xfId="56830"/>
    <cellStyle name="Normal 24 12 2 3" xfId="4528"/>
    <cellStyle name="Normal 24 12 2 3 2" xfId="26356"/>
    <cellStyle name="Normal 24 12 2 3 3" xfId="15609"/>
    <cellStyle name="Normal 24 12 2 3 4" xfId="49472"/>
    <cellStyle name="Normal 24 12 2 3 5" xfId="58331"/>
    <cellStyle name="Normal 24 12 2 4" xfId="10398"/>
    <cellStyle name="Normal 24 12 2 4 2" xfId="21460"/>
    <cellStyle name="Normal 24 12 2 5" xfId="22998"/>
    <cellStyle name="Normal 24 12 2 6" xfId="12207"/>
    <cellStyle name="Normal 24 12 2 7" xfId="46045"/>
    <cellStyle name="Normal 24 12 2 8" xfId="55294"/>
    <cellStyle name="Normal 24 12 2 9" xfId="61384"/>
    <cellStyle name="Normal 24 12 3" xfId="1487"/>
    <cellStyle name="Normal 24 12 3 10" xfId="63360"/>
    <cellStyle name="Normal 24 12 3 2" xfId="3159"/>
    <cellStyle name="Normal 24 12 3 2 2" xfId="7902"/>
    <cellStyle name="Normal 24 12 3 2 2 2" xfId="29728"/>
    <cellStyle name="Normal 24 12 3 2 2 3" xfId="18983"/>
    <cellStyle name="Normal 24 12 3 2 2 4" xfId="52844"/>
    <cellStyle name="Normal 24 12 3 2 2 5" xfId="60241"/>
    <cellStyle name="Normal 24 12 3 2 3" xfId="24987"/>
    <cellStyle name="Normal 24 12 3 2 4" xfId="14240"/>
    <cellStyle name="Normal 24 12 3 2 5" xfId="48103"/>
    <cellStyle name="Normal 24 12 3 2 6" xfId="57203"/>
    <cellStyle name="Normal 24 12 3 3" xfId="4921"/>
    <cellStyle name="Normal 24 12 3 3 2" xfId="26749"/>
    <cellStyle name="Normal 24 12 3 3 3" xfId="16002"/>
    <cellStyle name="Normal 24 12 3 3 4" xfId="49865"/>
    <cellStyle name="Normal 24 12 3 3 5" xfId="58704"/>
    <cellStyle name="Normal 24 12 3 4" xfId="10787"/>
    <cellStyle name="Normal 24 12 3 4 2" xfId="21840"/>
    <cellStyle name="Normal 24 12 3 5" xfId="23371"/>
    <cellStyle name="Normal 24 12 3 6" xfId="12593"/>
    <cellStyle name="Normal 24 12 3 7" xfId="46434"/>
    <cellStyle name="Normal 24 12 3 8" xfId="55667"/>
    <cellStyle name="Normal 24 12 3 9" xfId="61758"/>
    <cellStyle name="Normal 24 12 4" xfId="1953"/>
    <cellStyle name="Normal 24 12 4 10" xfId="63786"/>
    <cellStyle name="Normal 24 12 4 2" xfId="3625"/>
    <cellStyle name="Normal 24 12 4 2 2" xfId="8368"/>
    <cellStyle name="Normal 24 12 4 2 2 2" xfId="30194"/>
    <cellStyle name="Normal 24 12 4 2 2 3" xfId="19449"/>
    <cellStyle name="Normal 24 12 4 2 2 4" xfId="53310"/>
    <cellStyle name="Normal 24 12 4 2 2 5" xfId="60667"/>
    <cellStyle name="Normal 24 12 4 2 3" xfId="25453"/>
    <cellStyle name="Normal 24 12 4 2 4" xfId="14706"/>
    <cellStyle name="Normal 24 12 4 2 5" xfId="48569"/>
    <cellStyle name="Normal 24 12 4 2 6" xfId="57629"/>
    <cellStyle name="Normal 24 12 4 3" xfId="5387"/>
    <cellStyle name="Normal 24 12 4 3 2" xfId="27215"/>
    <cellStyle name="Normal 24 12 4 3 3" xfId="16468"/>
    <cellStyle name="Normal 24 12 4 3 4" xfId="50331"/>
    <cellStyle name="Normal 24 12 4 3 5" xfId="59130"/>
    <cellStyle name="Normal 24 12 4 4" xfId="11253"/>
    <cellStyle name="Normal 24 12 4 4 2" xfId="22289"/>
    <cellStyle name="Normal 24 12 4 5" xfId="23797"/>
    <cellStyle name="Normal 24 12 4 6" xfId="13041"/>
    <cellStyle name="Normal 24 12 4 7" xfId="46900"/>
    <cellStyle name="Normal 24 12 4 8" xfId="56093"/>
    <cellStyle name="Normal 24 12 4 9" xfId="62187"/>
    <cellStyle name="Normal 24 12 5" xfId="2374"/>
    <cellStyle name="Normal 24 12 5 2" xfId="7117"/>
    <cellStyle name="Normal 24 12 5 2 2" xfId="28943"/>
    <cellStyle name="Normal 24 12 5 2 3" xfId="18198"/>
    <cellStyle name="Normal 24 12 5 2 4" xfId="52059"/>
    <cellStyle name="Normal 24 12 5 2 5" xfId="59494"/>
    <cellStyle name="Normal 24 12 5 3" xfId="24202"/>
    <cellStyle name="Normal 24 12 5 4" xfId="13455"/>
    <cellStyle name="Normal 24 12 5 5" xfId="47318"/>
    <cellStyle name="Normal 24 12 5 6" xfId="56456"/>
    <cellStyle name="Normal 24 12 6" xfId="4132"/>
    <cellStyle name="Normal 24 12 6 2" xfId="25960"/>
    <cellStyle name="Normal 24 12 6 3" xfId="15213"/>
    <cellStyle name="Normal 24 12 6 4" xfId="49076"/>
    <cellStyle name="Normal 24 12 6 5" xfId="57957"/>
    <cellStyle name="Normal 24 12 7" xfId="10002"/>
    <cellStyle name="Normal 24 12 7 2" xfId="21072"/>
    <cellStyle name="Normal 24 12 8" xfId="22624"/>
    <cellStyle name="Normal 24 12 9" xfId="11821"/>
    <cellStyle name="Normal 24 13" xfId="720"/>
    <cellStyle name="Normal 24 13 10" xfId="61037"/>
    <cellStyle name="Normal 24 13 11" xfId="62641"/>
    <cellStyle name="Normal 24 13 2" xfId="1114"/>
    <cellStyle name="Normal 24 13 2 10" xfId="63015"/>
    <cellStyle name="Normal 24 13 2 2" xfId="2798"/>
    <cellStyle name="Normal 24 13 2 2 2" xfId="7541"/>
    <cellStyle name="Normal 24 13 2 2 2 2" xfId="29367"/>
    <cellStyle name="Normal 24 13 2 2 2 3" xfId="18622"/>
    <cellStyle name="Normal 24 13 2 2 2 4" xfId="52483"/>
    <cellStyle name="Normal 24 13 2 2 2 5" xfId="59896"/>
    <cellStyle name="Normal 24 13 2 2 3" xfId="24626"/>
    <cellStyle name="Normal 24 13 2 2 4" xfId="13879"/>
    <cellStyle name="Normal 24 13 2 2 5" xfId="47742"/>
    <cellStyle name="Normal 24 13 2 2 6" xfId="56858"/>
    <cellStyle name="Normal 24 13 2 3" xfId="4556"/>
    <cellStyle name="Normal 24 13 2 3 2" xfId="26384"/>
    <cellStyle name="Normal 24 13 2 3 3" xfId="15637"/>
    <cellStyle name="Normal 24 13 2 3 4" xfId="49500"/>
    <cellStyle name="Normal 24 13 2 3 5" xfId="58359"/>
    <cellStyle name="Normal 24 13 2 4" xfId="10426"/>
    <cellStyle name="Normal 24 13 2 4 2" xfId="21488"/>
    <cellStyle name="Normal 24 13 2 5" xfId="23026"/>
    <cellStyle name="Normal 24 13 2 6" xfId="12235"/>
    <cellStyle name="Normal 24 13 2 7" xfId="46073"/>
    <cellStyle name="Normal 24 13 2 8" xfId="55322"/>
    <cellStyle name="Normal 24 13 2 9" xfId="61412"/>
    <cellStyle name="Normal 24 13 3" xfId="2404"/>
    <cellStyle name="Normal 24 13 3 2" xfId="7147"/>
    <cellStyle name="Normal 24 13 3 2 2" xfId="28973"/>
    <cellStyle name="Normal 24 13 3 2 3" xfId="18228"/>
    <cellStyle name="Normal 24 13 3 2 4" xfId="52089"/>
    <cellStyle name="Normal 24 13 3 2 5" xfId="59522"/>
    <cellStyle name="Normal 24 13 3 3" xfId="24232"/>
    <cellStyle name="Normal 24 13 3 4" xfId="13485"/>
    <cellStyle name="Normal 24 13 3 5" xfId="47348"/>
    <cellStyle name="Normal 24 13 3 6" xfId="56484"/>
    <cellStyle name="Normal 24 13 4" xfId="4162"/>
    <cellStyle name="Normal 24 13 4 2" xfId="25990"/>
    <cellStyle name="Normal 24 13 4 3" xfId="15243"/>
    <cellStyle name="Normal 24 13 4 4" xfId="49106"/>
    <cellStyle name="Normal 24 13 4 5" xfId="57985"/>
    <cellStyle name="Normal 24 13 5" xfId="10032"/>
    <cellStyle name="Normal 24 13 5 2" xfId="21102"/>
    <cellStyle name="Normal 24 13 6" xfId="22652"/>
    <cellStyle name="Normal 24 13 7" xfId="11849"/>
    <cellStyle name="Normal 24 13 8" xfId="45685"/>
    <cellStyle name="Normal 24 13 9" xfId="54948"/>
    <cellStyle name="Normal 24 14" xfId="775"/>
    <cellStyle name="Normal 24 14 10" xfId="62693"/>
    <cellStyle name="Normal 24 14 2" xfId="2459"/>
    <cellStyle name="Normal 24 14 2 2" xfId="7202"/>
    <cellStyle name="Normal 24 14 2 2 2" xfId="29028"/>
    <cellStyle name="Normal 24 14 2 2 3" xfId="18283"/>
    <cellStyle name="Normal 24 14 2 2 4" xfId="52144"/>
    <cellStyle name="Normal 24 14 2 2 5" xfId="59574"/>
    <cellStyle name="Normal 24 14 2 3" xfId="24287"/>
    <cellStyle name="Normal 24 14 2 4" xfId="13540"/>
    <cellStyle name="Normal 24 14 2 5" xfId="47403"/>
    <cellStyle name="Normal 24 14 2 6" xfId="56536"/>
    <cellStyle name="Normal 24 14 3" xfId="4217"/>
    <cellStyle name="Normal 24 14 3 2" xfId="26045"/>
    <cellStyle name="Normal 24 14 3 3" xfId="15298"/>
    <cellStyle name="Normal 24 14 3 4" xfId="49161"/>
    <cellStyle name="Normal 24 14 3 5" xfId="58037"/>
    <cellStyle name="Normal 24 14 4" xfId="10087"/>
    <cellStyle name="Normal 24 14 4 2" xfId="21155"/>
    <cellStyle name="Normal 24 14 5" xfId="22704"/>
    <cellStyle name="Normal 24 14 6" xfId="11904"/>
    <cellStyle name="Normal 24 14 7" xfId="45740"/>
    <cellStyle name="Normal 24 14 8" xfId="55000"/>
    <cellStyle name="Normal 24 14 9" xfId="61090"/>
    <cellStyle name="Normal 24 15" xfId="1189"/>
    <cellStyle name="Normal 24 15 10" xfId="63072"/>
    <cellStyle name="Normal 24 15 2" xfId="2867"/>
    <cellStyle name="Normal 24 15 2 2" xfId="7610"/>
    <cellStyle name="Normal 24 15 2 2 2" xfId="29436"/>
    <cellStyle name="Normal 24 15 2 2 3" xfId="18691"/>
    <cellStyle name="Normal 24 15 2 2 4" xfId="52552"/>
    <cellStyle name="Normal 24 15 2 2 5" xfId="59953"/>
    <cellStyle name="Normal 24 15 2 3" xfId="24695"/>
    <cellStyle name="Normal 24 15 2 4" xfId="13948"/>
    <cellStyle name="Normal 24 15 2 5" xfId="47811"/>
    <cellStyle name="Normal 24 15 2 6" xfId="56915"/>
    <cellStyle name="Normal 24 15 3" xfId="4627"/>
    <cellStyle name="Normal 24 15 3 2" xfId="26455"/>
    <cellStyle name="Normal 24 15 3 3" xfId="15708"/>
    <cellStyle name="Normal 24 15 3 4" xfId="49571"/>
    <cellStyle name="Normal 24 15 3 5" xfId="58416"/>
    <cellStyle name="Normal 24 15 4" xfId="10495"/>
    <cellStyle name="Normal 24 15 4 2" xfId="21550"/>
    <cellStyle name="Normal 24 15 5" xfId="23083"/>
    <cellStyle name="Normal 24 15 6" xfId="12302"/>
    <cellStyle name="Normal 24 15 7" xfId="46142"/>
    <cellStyle name="Normal 24 15 8" xfId="55379"/>
    <cellStyle name="Normal 24 15 9" xfId="61469"/>
    <cellStyle name="Normal 24 16" xfId="1516"/>
    <cellStyle name="Normal 24 16 10" xfId="63388"/>
    <cellStyle name="Normal 24 16 2" xfId="3188"/>
    <cellStyle name="Normal 24 16 2 2" xfId="7931"/>
    <cellStyle name="Normal 24 16 2 2 2" xfId="29757"/>
    <cellStyle name="Normal 24 16 2 2 3" xfId="19012"/>
    <cellStyle name="Normal 24 16 2 2 4" xfId="52873"/>
    <cellStyle name="Normal 24 16 2 2 5" xfId="60269"/>
    <cellStyle name="Normal 24 16 2 3" xfId="25016"/>
    <cellStyle name="Normal 24 16 2 4" xfId="14269"/>
    <cellStyle name="Normal 24 16 2 5" xfId="48132"/>
    <cellStyle name="Normal 24 16 2 6" xfId="57231"/>
    <cellStyle name="Normal 24 16 3" xfId="4950"/>
    <cellStyle name="Normal 24 16 3 2" xfId="26778"/>
    <cellStyle name="Normal 24 16 3 3" xfId="16031"/>
    <cellStyle name="Normal 24 16 3 4" xfId="49894"/>
    <cellStyle name="Normal 24 16 3 5" xfId="58732"/>
    <cellStyle name="Normal 24 16 4" xfId="10816"/>
    <cellStyle name="Normal 24 16 4 2" xfId="21868"/>
    <cellStyle name="Normal 24 16 5" xfId="23399"/>
    <cellStyle name="Normal 24 16 6" xfId="12621"/>
    <cellStyle name="Normal 24 16 7" xfId="46463"/>
    <cellStyle name="Normal 24 16 8" xfId="55695"/>
    <cellStyle name="Normal 24 16 9" xfId="61786"/>
    <cellStyle name="Normal 24 17" xfId="1633"/>
    <cellStyle name="Normal 24 17 10" xfId="63492"/>
    <cellStyle name="Normal 24 17 2" xfId="3305"/>
    <cellStyle name="Normal 24 17 2 2" xfId="8048"/>
    <cellStyle name="Normal 24 17 2 2 2" xfId="29874"/>
    <cellStyle name="Normal 24 17 2 2 3" xfId="19129"/>
    <cellStyle name="Normal 24 17 2 2 4" xfId="52990"/>
    <cellStyle name="Normal 24 17 2 2 5" xfId="60373"/>
    <cellStyle name="Normal 24 17 2 3" xfId="25133"/>
    <cellStyle name="Normal 24 17 2 4" xfId="14386"/>
    <cellStyle name="Normal 24 17 2 5" xfId="48249"/>
    <cellStyle name="Normal 24 17 2 6" xfId="57335"/>
    <cellStyle name="Normal 24 17 3" xfId="5067"/>
    <cellStyle name="Normal 24 17 3 2" xfId="26895"/>
    <cellStyle name="Normal 24 17 3 3" xfId="16148"/>
    <cellStyle name="Normal 24 17 3 4" xfId="50011"/>
    <cellStyle name="Normal 24 17 3 5" xfId="58836"/>
    <cellStyle name="Normal 24 17 4" xfId="10933"/>
    <cellStyle name="Normal 24 17 4 2" xfId="21980"/>
    <cellStyle name="Normal 24 17 5" xfId="23503"/>
    <cellStyle name="Normal 24 17 6" xfId="12735"/>
    <cellStyle name="Normal 24 17 7" xfId="46580"/>
    <cellStyle name="Normal 24 17 8" xfId="55799"/>
    <cellStyle name="Normal 24 17 9" xfId="61890"/>
    <cellStyle name="Normal 24 18" xfId="2011"/>
    <cellStyle name="Normal 24 18 2" xfId="6757"/>
    <cellStyle name="Normal 24 18 2 2" xfId="28583"/>
    <cellStyle name="Normal 24 18 2 3" xfId="17838"/>
    <cellStyle name="Normal 24 18 2 4" xfId="51699"/>
    <cellStyle name="Normal 24 18 2 5" xfId="59168"/>
    <cellStyle name="Normal 24 18 3" xfId="23842"/>
    <cellStyle name="Normal 24 18 4" xfId="13094"/>
    <cellStyle name="Normal 24 18 5" xfId="46958"/>
    <cellStyle name="Normal 24 18 6" xfId="56129"/>
    <cellStyle name="Normal 24 19" xfId="2058"/>
    <cellStyle name="Normal 24 19 2" xfId="6801"/>
    <cellStyle name="Normal 24 19 2 2" xfId="28627"/>
    <cellStyle name="Normal 24 19 2 3" xfId="17882"/>
    <cellStyle name="Normal 24 19 2 4" xfId="51743"/>
    <cellStyle name="Normal 24 19 2 5" xfId="59200"/>
    <cellStyle name="Normal 24 19 3" xfId="23886"/>
    <cellStyle name="Normal 24 19 4" xfId="13139"/>
    <cellStyle name="Normal 24 19 5" xfId="47002"/>
    <cellStyle name="Normal 24 19 6" xfId="56162"/>
    <cellStyle name="Normal 24 2" xfId="334"/>
    <cellStyle name="Normal 24 2 10" xfId="674"/>
    <cellStyle name="Normal 24 2 10 10" xfId="45640"/>
    <cellStyle name="Normal 24 2 10 11" xfId="54906"/>
    <cellStyle name="Normal 24 2 10 12" xfId="60995"/>
    <cellStyle name="Normal 24 2 10 13" xfId="62599"/>
    <cellStyle name="Normal 24 2 10 2" xfId="1071"/>
    <cellStyle name="Normal 24 2 10 2 10" xfId="62973"/>
    <cellStyle name="Normal 24 2 10 2 2" xfId="2755"/>
    <cellStyle name="Normal 24 2 10 2 2 2" xfId="7498"/>
    <cellStyle name="Normal 24 2 10 2 2 2 2" xfId="29324"/>
    <cellStyle name="Normal 24 2 10 2 2 2 3" xfId="18579"/>
    <cellStyle name="Normal 24 2 10 2 2 2 4" xfId="52440"/>
    <cellStyle name="Normal 24 2 10 2 2 2 5" xfId="59854"/>
    <cellStyle name="Normal 24 2 10 2 2 3" xfId="24583"/>
    <cellStyle name="Normal 24 2 10 2 2 4" xfId="13836"/>
    <cellStyle name="Normal 24 2 10 2 2 5" xfId="47699"/>
    <cellStyle name="Normal 24 2 10 2 2 6" xfId="56816"/>
    <cellStyle name="Normal 24 2 10 2 3" xfId="4513"/>
    <cellStyle name="Normal 24 2 10 2 3 2" xfId="26341"/>
    <cellStyle name="Normal 24 2 10 2 3 3" xfId="15594"/>
    <cellStyle name="Normal 24 2 10 2 3 4" xfId="49457"/>
    <cellStyle name="Normal 24 2 10 2 3 5" xfId="58317"/>
    <cellStyle name="Normal 24 2 10 2 4" xfId="10383"/>
    <cellStyle name="Normal 24 2 10 2 4 2" xfId="21445"/>
    <cellStyle name="Normal 24 2 10 2 5" xfId="22984"/>
    <cellStyle name="Normal 24 2 10 2 6" xfId="12192"/>
    <cellStyle name="Normal 24 2 10 2 7" xfId="46030"/>
    <cellStyle name="Normal 24 2 10 2 8" xfId="55280"/>
    <cellStyle name="Normal 24 2 10 2 9" xfId="61370"/>
    <cellStyle name="Normal 24 2 10 3" xfId="1472"/>
    <cellStyle name="Normal 24 2 10 3 10" xfId="63346"/>
    <cellStyle name="Normal 24 2 10 3 2" xfId="3144"/>
    <cellStyle name="Normal 24 2 10 3 2 2" xfId="7887"/>
    <cellStyle name="Normal 24 2 10 3 2 2 2" xfId="29713"/>
    <cellStyle name="Normal 24 2 10 3 2 2 3" xfId="18968"/>
    <cellStyle name="Normal 24 2 10 3 2 2 4" xfId="52829"/>
    <cellStyle name="Normal 24 2 10 3 2 2 5" xfId="60227"/>
    <cellStyle name="Normal 24 2 10 3 2 3" xfId="24972"/>
    <cellStyle name="Normal 24 2 10 3 2 4" xfId="14225"/>
    <cellStyle name="Normal 24 2 10 3 2 5" xfId="48088"/>
    <cellStyle name="Normal 24 2 10 3 2 6" xfId="57189"/>
    <cellStyle name="Normal 24 2 10 3 3" xfId="4906"/>
    <cellStyle name="Normal 24 2 10 3 3 2" xfId="26734"/>
    <cellStyle name="Normal 24 2 10 3 3 3" xfId="15987"/>
    <cellStyle name="Normal 24 2 10 3 3 4" xfId="49850"/>
    <cellStyle name="Normal 24 2 10 3 3 5" xfId="58690"/>
    <cellStyle name="Normal 24 2 10 3 4" xfId="10772"/>
    <cellStyle name="Normal 24 2 10 3 4 2" xfId="21825"/>
    <cellStyle name="Normal 24 2 10 3 5" xfId="23357"/>
    <cellStyle name="Normal 24 2 10 3 6" xfId="12578"/>
    <cellStyle name="Normal 24 2 10 3 7" xfId="46419"/>
    <cellStyle name="Normal 24 2 10 3 8" xfId="55653"/>
    <cellStyle name="Normal 24 2 10 3 9" xfId="61744"/>
    <cellStyle name="Normal 24 2 10 4" xfId="1938"/>
    <cellStyle name="Normal 24 2 10 4 10" xfId="63772"/>
    <cellStyle name="Normal 24 2 10 4 2" xfId="3610"/>
    <cellStyle name="Normal 24 2 10 4 2 2" xfId="8353"/>
    <cellStyle name="Normal 24 2 10 4 2 2 2" xfId="30179"/>
    <cellStyle name="Normal 24 2 10 4 2 2 3" xfId="19434"/>
    <cellStyle name="Normal 24 2 10 4 2 2 4" xfId="53295"/>
    <cellStyle name="Normal 24 2 10 4 2 2 5" xfId="60653"/>
    <cellStyle name="Normal 24 2 10 4 2 3" xfId="25438"/>
    <cellStyle name="Normal 24 2 10 4 2 4" xfId="14691"/>
    <cellStyle name="Normal 24 2 10 4 2 5" xfId="48554"/>
    <cellStyle name="Normal 24 2 10 4 2 6" xfId="57615"/>
    <cellStyle name="Normal 24 2 10 4 3" xfId="5372"/>
    <cellStyle name="Normal 24 2 10 4 3 2" xfId="27200"/>
    <cellStyle name="Normal 24 2 10 4 3 3" xfId="16453"/>
    <cellStyle name="Normal 24 2 10 4 3 4" xfId="50316"/>
    <cellStyle name="Normal 24 2 10 4 3 5" xfId="59116"/>
    <cellStyle name="Normal 24 2 10 4 4" xfId="11238"/>
    <cellStyle name="Normal 24 2 10 4 4 2" xfId="22274"/>
    <cellStyle name="Normal 24 2 10 4 5" xfId="23783"/>
    <cellStyle name="Normal 24 2 10 4 6" xfId="13027"/>
    <cellStyle name="Normal 24 2 10 4 7" xfId="46885"/>
    <cellStyle name="Normal 24 2 10 4 8" xfId="56079"/>
    <cellStyle name="Normal 24 2 10 4 9" xfId="62173"/>
    <cellStyle name="Normal 24 2 10 5" xfId="2359"/>
    <cellStyle name="Normal 24 2 10 5 2" xfId="7102"/>
    <cellStyle name="Normal 24 2 10 5 2 2" xfId="28928"/>
    <cellStyle name="Normal 24 2 10 5 2 3" xfId="18183"/>
    <cellStyle name="Normal 24 2 10 5 2 4" xfId="52044"/>
    <cellStyle name="Normal 24 2 10 5 2 5" xfId="59480"/>
    <cellStyle name="Normal 24 2 10 5 3" xfId="24187"/>
    <cellStyle name="Normal 24 2 10 5 4" xfId="13440"/>
    <cellStyle name="Normal 24 2 10 5 5" xfId="47303"/>
    <cellStyle name="Normal 24 2 10 5 6" xfId="56442"/>
    <cellStyle name="Normal 24 2 10 6" xfId="4117"/>
    <cellStyle name="Normal 24 2 10 6 2" xfId="25945"/>
    <cellStyle name="Normal 24 2 10 6 3" xfId="15198"/>
    <cellStyle name="Normal 24 2 10 6 4" xfId="49061"/>
    <cellStyle name="Normal 24 2 10 6 5" xfId="57943"/>
    <cellStyle name="Normal 24 2 10 7" xfId="9987"/>
    <cellStyle name="Normal 24 2 10 7 2" xfId="21058"/>
    <cellStyle name="Normal 24 2 10 8" xfId="22610"/>
    <cellStyle name="Normal 24 2 10 9" xfId="11807"/>
    <cellStyle name="Normal 24 2 11" xfId="701"/>
    <cellStyle name="Normal 24 2 11 10" xfId="45667"/>
    <cellStyle name="Normal 24 2 11 11" xfId="54932"/>
    <cellStyle name="Normal 24 2 11 12" xfId="61021"/>
    <cellStyle name="Normal 24 2 11 13" xfId="62625"/>
    <cellStyle name="Normal 24 2 11 2" xfId="1098"/>
    <cellStyle name="Normal 24 2 11 2 10" xfId="62999"/>
    <cellStyle name="Normal 24 2 11 2 2" xfId="2782"/>
    <cellStyle name="Normal 24 2 11 2 2 2" xfId="7525"/>
    <cellStyle name="Normal 24 2 11 2 2 2 2" xfId="29351"/>
    <cellStyle name="Normal 24 2 11 2 2 2 3" xfId="18606"/>
    <cellStyle name="Normal 24 2 11 2 2 2 4" xfId="52467"/>
    <cellStyle name="Normal 24 2 11 2 2 2 5" xfId="59880"/>
    <cellStyle name="Normal 24 2 11 2 2 3" xfId="24610"/>
    <cellStyle name="Normal 24 2 11 2 2 4" xfId="13863"/>
    <cellStyle name="Normal 24 2 11 2 2 5" xfId="47726"/>
    <cellStyle name="Normal 24 2 11 2 2 6" xfId="56842"/>
    <cellStyle name="Normal 24 2 11 2 3" xfId="4540"/>
    <cellStyle name="Normal 24 2 11 2 3 2" xfId="26368"/>
    <cellStyle name="Normal 24 2 11 2 3 3" xfId="15621"/>
    <cellStyle name="Normal 24 2 11 2 3 4" xfId="49484"/>
    <cellStyle name="Normal 24 2 11 2 3 5" xfId="58343"/>
    <cellStyle name="Normal 24 2 11 2 4" xfId="10410"/>
    <cellStyle name="Normal 24 2 11 2 4 2" xfId="21472"/>
    <cellStyle name="Normal 24 2 11 2 5" xfId="23010"/>
    <cellStyle name="Normal 24 2 11 2 6" xfId="12219"/>
    <cellStyle name="Normal 24 2 11 2 7" xfId="46057"/>
    <cellStyle name="Normal 24 2 11 2 8" xfId="55306"/>
    <cellStyle name="Normal 24 2 11 2 9" xfId="61396"/>
    <cellStyle name="Normal 24 2 11 3" xfId="1499"/>
    <cellStyle name="Normal 24 2 11 3 10" xfId="63372"/>
    <cellStyle name="Normal 24 2 11 3 2" xfId="3171"/>
    <cellStyle name="Normal 24 2 11 3 2 2" xfId="7914"/>
    <cellStyle name="Normal 24 2 11 3 2 2 2" xfId="29740"/>
    <cellStyle name="Normal 24 2 11 3 2 2 3" xfId="18995"/>
    <cellStyle name="Normal 24 2 11 3 2 2 4" xfId="52856"/>
    <cellStyle name="Normal 24 2 11 3 2 2 5" xfId="60253"/>
    <cellStyle name="Normal 24 2 11 3 2 3" xfId="24999"/>
    <cellStyle name="Normal 24 2 11 3 2 4" xfId="14252"/>
    <cellStyle name="Normal 24 2 11 3 2 5" xfId="48115"/>
    <cellStyle name="Normal 24 2 11 3 2 6" xfId="57215"/>
    <cellStyle name="Normal 24 2 11 3 3" xfId="4933"/>
    <cellStyle name="Normal 24 2 11 3 3 2" xfId="26761"/>
    <cellStyle name="Normal 24 2 11 3 3 3" xfId="16014"/>
    <cellStyle name="Normal 24 2 11 3 3 4" xfId="49877"/>
    <cellStyle name="Normal 24 2 11 3 3 5" xfId="58716"/>
    <cellStyle name="Normal 24 2 11 3 4" xfId="10799"/>
    <cellStyle name="Normal 24 2 11 3 4 2" xfId="21852"/>
    <cellStyle name="Normal 24 2 11 3 5" xfId="23383"/>
    <cellStyle name="Normal 24 2 11 3 6" xfId="12605"/>
    <cellStyle name="Normal 24 2 11 3 7" xfId="46446"/>
    <cellStyle name="Normal 24 2 11 3 8" xfId="55679"/>
    <cellStyle name="Normal 24 2 11 3 9" xfId="61770"/>
    <cellStyle name="Normal 24 2 11 4" xfId="1965"/>
    <cellStyle name="Normal 24 2 11 4 10" xfId="63798"/>
    <cellStyle name="Normal 24 2 11 4 2" xfId="3637"/>
    <cellStyle name="Normal 24 2 11 4 2 2" xfId="8380"/>
    <cellStyle name="Normal 24 2 11 4 2 2 2" xfId="30206"/>
    <cellStyle name="Normal 24 2 11 4 2 2 3" xfId="19461"/>
    <cellStyle name="Normal 24 2 11 4 2 2 4" xfId="53322"/>
    <cellStyle name="Normal 24 2 11 4 2 2 5" xfId="60679"/>
    <cellStyle name="Normal 24 2 11 4 2 3" xfId="25465"/>
    <cellStyle name="Normal 24 2 11 4 2 4" xfId="14718"/>
    <cellStyle name="Normal 24 2 11 4 2 5" xfId="48581"/>
    <cellStyle name="Normal 24 2 11 4 2 6" xfId="57641"/>
    <cellStyle name="Normal 24 2 11 4 3" xfId="5399"/>
    <cellStyle name="Normal 24 2 11 4 3 2" xfId="27227"/>
    <cellStyle name="Normal 24 2 11 4 3 3" xfId="16480"/>
    <cellStyle name="Normal 24 2 11 4 3 4" xfId="50343"/>
    <cellStyle name="Normal 24 2 11 4 3 5" xfId="59142"/>
    <cellStyle name="Normal 24 2 11 4 4" xfId="11265"/>
    <cellStyle name="Normal 24 2 11 4 4 2" xfId="22301"/>
    <cellStyle name="Normal 24 2 11 4 5" xfId="23809"/>
    <cellStyle name="Normal 24 2 11 4 6" xfId="13053"/>
    <cellStyle name="Normal 24 2 11 4 7" xfId="46912"/>
    <cellStyle name="Normal 24 2 11 4 8" xfId="56105"/>
    <cellStyle name="Normal 24 2 11 4 9" xfId="62199"/>
    <cellStyle name="Normal 24 2 11 5" xfId="2386"/>
    <cellStyle name="Normal 24 2 11 5 2" xfId="7129"/>
    <cellStyle name="Normal 24 2 11 5 2 2" xfId="28955"/>
    <cellStyle name="Normal 24 2 11 5 2 3" xfId="18210"/>
    <cellStyle name="Normal 24 2 11 5 2 4" xfId="52071"/>
    <cellStyle name="Normal 24 2 11 5 2 5" xfId="59506"/>
    <cellStyle name="Normal 24 2 11 5 3" xfId="24214"/>
    <cellStyle name="Normal 24 2 11 5 4" xfId="13467"/>
    <cellStyle name="Normal 24 2 11 5 5" xfId="47330"/>
    <cellStyle name="Normal 24 2 11 5 6" xfId="56468"/>
    <cellStyle name="Normal 24 2 11 6" xfId="4144"/>
    <cellStyle name="Normal 24 2 11 6 2" xfId="25972"/>
    <cellStyle name="Normal 24 2 11 6 3" xfId="15225"/>
    <cellStyle name="Normal 24 2 11 6 4" xfId="49088"/>
    <cellStyle name="Normal 24 2 11 6 5" xfId="57969"/>
    <cellStyle name="Normal 24 2 11 7" xfId="10014"/>
    <cellStyle name="Normal 24 2 11 7 2" xfId="21084"/>
    <cellStyle name="Normal 24 2 11 8" xfId="22636"/>
    <cellStyle name="Normal 24 2 11 9" xfId="11833"/>
    <cellStyle name="Normal 24 2 12" xfId="732"/>
    <cellStyle name="Normal 24 2 12 10" xfId="61049"/>
    <cellStyle name="Normal 24 2 12 11" xfId="62653"/>
    <cellStyle name="Normal 24 2 12 2" xfId="1126"/>
    <cellStyle name="Normal 24 2 12 2 10" xfId="63027"/>
    <cellStyle name="Normal 24 2 12 2 2" xfId="2810"/>
    <cellStyle name="Normal 24 2 12 2 2 2" xfId="7553"/>
    <cellStyle name="Normal 24 2 12 2 2 2 2" xfId="29379"/>
    <cellStyle name="Normal 24 2 12 2 2 2 3" xfId="18634"/>
    <cellStyle name="Normal 24 2 12 2 2 2 4" xfId="52495"/>
    <cellStyle name="Normal 24 2 12 2 2 2 5" xfId="59908"/>
    <cellStyle name="Normal 24 2 12 2 2 3" xfId="24638"/>
    <cellStyle name="Normal 24 2 12 2 2 4" xfId="13891"/>
    <cellStyle name="Normal 24 2 12 2 2 5" xfId="47754"/>
    <cellStyle name="Normal 24 2 12 2 2 6" xfId="56870"/>
    <cellStyle name="Normal 24 2 12 2 3" xfId="4568"/>
    <cellStyle name="Normal 24 2 12 2 3 2" xfId="26396"/>
    <cellStyle name="Normal 24 2 12 2 3 3" xfId="15649"/>
    <cellStyle name="Normal 24 2 12 2 3 4" xfId="49512"/>
    <cellStyle name="Normal 24 2 12 2 3 5" xfId="58371"/>
    <cellStyle name="Normal 24 2 12 2 4" xfId="10438"/>
    <cellStyle name="Normal 24 2 12 2 4 2" xfId="21500"/>
    <cellStyle name="Normal 24 2 12 2 5" xfId="23038"/>
    <cellStyle name="Normal 24 2 12 2 6" xfId="12247"/>
    <cellStyle name="Normal 24 2 12 2 7" xfId="46085"/>
    <cellStyle name="Normal 24 2 12 2 8" xfId="55334"/>
    <cellStyle name="Normal 24 2 12 2 9" xfId="61424"/>
    <cellStyle name="Normal 24 2 12 3" xfId="2416"/>
    <cellStyle name="Normal 24 2 12 3 2" xfId="7159"/>
    <cellStyle name="Normal 24 2 12 3 2 2" xfId="28985"/>
    <cellStyle name="Normal 24 2 12 3 2 3" xfId="18240"/>
    <cellStyle name="Normal 24 2 12 3 2 4" xfId="52101"/>
    <cellStyle name="Normal 24 2 12 3 2 5" xfId="59534"/>
    <cellStyle name="Normal 24 2 12 3 3" xfId="24244"/>
    <cellStyle name="Normal 24 2 12 3 4" xfId="13497"/>
    <cellStyle name="Normal 24 2 12 3 5" xfId="47360"/>
    <cellStyle name="Normal 24 2 12 3 6" xfId="56496"/>
    <cellStyle name="Normal 24 2 12 4" xfId="4174"/>
    <cellStyle name="Normal 24 2 12 4 2" xfId="26002"/>
    <cellStyle name="Normal 24 2 12 4 3" xfId="15255"/>
    <cellStyle name="Normal 24 2 12 4 4" xfId="49118"/>
    <cellStyle name="Normal 24 2 12 4 5" xfId="57997"/>
    <cellStyle name="Normal 24 2 12 5" xfId="10044"/>
    <cellStyle name="Normal 24 2 12 5 2" xfId="21114"/>
    <cellStyle name="Normal 24 2 12 6" xfId="22664"/>
    <cellStyle name="Normal 24 2 12 7" xfId="11861"/>
    <cellStyle name="Normal 24 2 12 8" xfId="45697"/>
    <cellStyle name="Normal 24 2 12 9" xfId="54960"/>
    <cellStyle name="Normal 24 2 13" xfId="789"/>
    <cellStyle name="Normal 24 2 13 10" xfId="62705"/>
    <cellStyle name="Normal 24 2 13 2" xfId="2473"/>
    <cellStyle name="Normal 24 2 13 2 2" xfId="7216"/>
    <cellStyle name="Normal 24 2 13 2 2 2" xfId="29042"/>
    <cellStyle name="Normal 24 2 13 2 2 3" xfId="18297"/>
    <cellStyle name="Normal 24 2 13 2 2 4" xfId="52158"/>
    <cellStyle name="Normal 24 2 13 2 2 5" xfId="59586"/>
    <cellStyle name="Normal 24 2 13 2 3" xfId="24301"/>
    <cellStyle name="Normal 24 2 13 2 4" xfId="13554"/>
    <cellStyle name="Normal 24 2 13 2 5" xfId="47417"/>
    <cellStyle name="Normal 24 2 13 2 6" xfId="56548"/>
    <cellStyle name="Normal 24 2 13 3" xfId="4231"/>
    <cellStyle name="Normal 24 2 13 3 2" xfId="26059"/>
    <cellStyle name="Normal 24 2 13 3 3" xfId="15312"/>
    <cellStyle name="Normal 24 2 13 3 4" xfId="49175"/>
    <cellStyle name="Normal 24 2 13 3 5" xfId="58049"/>
    <cellStyle name="Normal 24 2 13 4" xfId="10101"/>
    <cellStyle name="Normal 24 2 13 4 2" xfId="21169"/>
    <cellStyle name="Normal 24 2 13 5" xfId="22716"/>
    <cellStyle name="Normal 24 2 13 6" xfId="11917"/>
    <cellStyle name="Normal 24 2 13 7" xfId="45754"/>
    <cellStyle name="Normal 24 2 13 8" xfId="55012"/>
    <cellStyle name="Normal 24 2 13 9" xfId="61102"/>
    <cellStyle name="Normal 24 2 14" xfId="1208"/>
    <cellStyle name="Normal 24 2 14 10" xfId="63089"/>
    <cellStyle name="Normal 24 2 14 2" xfId="2885"/>
    <cellStyle name="Normal 24 2 14 2 2" xfId="7628"/>
    <cellStyle name="Normal 24 2 14 2 2 2" xfId="29454"/>
    <cellStyle name="Normal 24 2 14 2 2 3" xfId="18709"/>
    <cellStyle name="Normal 24 2 14 2 2 4" xfId="52570"/>
    <cellStyle name="Normal 24 2 14 2 2 5" xfId="59970"/>
    <cellStyle name="Normal 24 2 14 2 3" xfId="24713"/>
    <cellStyle name="Normal 24 2 14 2 4" xfId="13966"/>
    <cellStyle name="Normal 24 2 14 2 5" xfId="47829"/>
    <cellStyle name="Normal 24 2 14 2 6" xfId="56932"/>
    <cellStyle name="Normal 24 2 14 3" xfId="4645"/>
    <cellStyle name="Normal 24 2 14 3 2" xfId="26473"/>
    <cellStyle name="Normal 24 2 14 3 3" xfId="15726"/>
    <cellStyle name="Normal 24 2 14 3 4" xfId="49589"/>
    <cellStyle name="Normal 24 2 14 3 5" xfId="58433"/>
    <cellStyle name="Normal 24 2 14 4" xfId="10513"/>
    <cellStyle name="Normal 24 2 14 4 2" xfId="21568"/>
    <cellStyle name="Normal 24 2 14 5" xfId="23100"/>
    <cellStyle name="Normal 24 2 14 6" xfId="12319"/>
    <cellStyle name="Normal 24 2 14 7" xfId="46160"/>
    <cellStyle name="Normal 24 2 14 8" xfId="55396"/>
    <cellStyle name="Normal 24 2 14 9" xfId="61486"/>
    <cellStyle name="Normal 24 2 15" xfId="1528"/>
    <cellStyle name="Normal 24 2 15 10" xfId="63400"/>
    <cellStyle name="Normal 24 2 15 2" xfId="3200"/>
    <cellStyle name="Normal 24 2 15 2 2" xfId="7943"/>
    <cellStyle name="Normal 24 2 15 2 2 2" xfId="29769"/>
    <cellStyle name="Normal 24 2 15 2 2 3" xfId="19024"/>
    <cellStyle name="Normal 24 2 15 2 2 4" xfId="52885"/>
    <cellStyle name="Normal 24 2 15 2 2 5" xfId="60281"/>
    <cellStyle name="Normal 24 2 15 2 3" xfId="25028"/>
    <cellStyle name="Normal 24 2 15 2 4" xfId="14281"/>
    <cellStyle name="Normal 24 2 15 2 5" xfId="48144"/>
    <cellStyle name="Normal 24 2 15 2 6" xfId="57243"/>
    <cellStyle name="Normal 24 2 15 3" xfId="4962"/>
    <cellStyle name="Normal 24 2 15 3 2" xfId="26790"/>
    <cellStyle name="Normal 24 2 15 3 3" xfId="16043"/>
    <cellStyle name="Normal 24 2 15 3 4" xfId="49906"/>
    <cellStyle name="Normal 24 2 15 3 5" xfId="58744"/>
    <cellStyle name="Normal 24 2 15 4" xfId="10828"/>
    <cellStyle name="Normal 24 2 15 4 2" xfId="21880"/>
    <cellStyle name="Normal 24 2 15 5" xfId="23411"/>
    <cellStyle name="Normal 24 2 15 6" xfId="12633"/>
    <cellStyle name="Normal 24 2 15 7" xfId="46475"/>
    <cellStyle name="Normal 24 2 15 8" xfId="55707"/>
    <cellStyle name="Normal 24 2 15 9" xfId="61798"/>
    <cellStyle name="Normal 24 2 16" xfId="1653"/>
    <cellStyle name="Normal 24 2 16 10" xfId="63504"/>
    <cellStyle name="Normal 24 2 16 2" xfId="3325"/>
    <cellStyle name="Normal 24 2 16 2 2" xfId="8068"/>
    <cellStyle name="Normal 24 2 16 2 2 2" xfId="29894"/>
    <cellStyle name="Normal 24 2 16 2 2 3" xfId="19149"/>
    <cellStyle name="Normal 24 2 16 2 2 4" xfId="53010"/>
    <cellStyle name="Normal 24 2 16 2 2 5" xfId="60385"/>
    <cellStyle name="Normal 24 2 16 2 3" xfId="25153"/>
    <cellStyle name="Normal 24 2 16 2 4" xfId="14406"/>
    <cellStyle name="Normal 24 2 16 2 5" xfId="48269"/>
    <cellStyle name="Normal 24 2 16 2 6" xfId="57347"/>
    <cellStyle name="Normal 24 2 16 3" xfId="5087"/>
    <cellStyle name="Normal 24 2 16 3 2" xfId="26915"/>
    <cellStyle name="Normal 24 2 16 3 3" xfId="16168"/>
    <cellStyle name="Normal 24 2 16 3 4" xfId="50031"/>
    <cellStyle name="Normal 24 2 16 3 5" xfId="58848"/>
    <cellStyle name="Normal 24 2 16 4" xfId="10953"/>
    <cellStyle name="Normal 24 2 16 4 2" xfId="21996"/>
    <cellStyle name="Normal 24 2 16 5" xfId="23515"/>
    <cellStyle name="Normal 24 2 16 6" xfId="12752"/>
    <cellStyle name="Normal 24 2 16 7" xfId="46600"/>
    <cellStyle name="Normal 24 2 16 8" xfId="55811"/>
    <cellStyle name="Normal 24 2 16 9" xfId="61903"/>
    <cellStyle name="Normal 24 2 17" xfId="2030"/>
    <cellStyle name="Normal 24 2 17 2" xfId="6776"/>
    <cellStyle name="Normal 24 2 17 2 2" xfId="28602"/>
    <cellStyle name="Normal 24 2 17 2 3" xfId="17857"/>
    <cellStyle name="Normal 24 2 17 2 4" xfId="51718"/>
    <cellStyle name="Normal 24 2 17 2 5" xfId="59180"/>
    <cellStyle name="Normal 24 2 17 3" xfId="23861"/>
    <cellStyle name="Normal 24 2 17 4" xfId="13113"/>
    <cellStyle name="Normal 24 2 17 5" xfId="46977"/>
    <cellStyle name="Normal 24 2 17 6" xfId="56141"/>
    <cellStyle name="Normal 24 2 18" xfId="2074"/>
    <cellStyle name="Normal 24 2 18 2" xfId="6817"/>
    <cellStyle name="Normal 24 2 18 2 2" xfId="28643"/>
    <cellStyle name="Normal 24 2 18 2 3" xfId="17898"/>
    <cellStyle name="Normal 24 2 18 2 4" xfId="51759"/>
    <cellStyle name="Normal 24 2 18 2 5" xfId="59212"/>
    <cellStyle name="Normal 24 2 18 3" xfId="23902"/>
    <cellStyle name="Normal 24 2 18 4" xfId="13155"/>
    <cellStyle name="Normal 24 2 18 5" xfId="47018"/>
    <cellStyle name="Normal 24 2 18 6" xfId="56174"/>
    <cellStyle name="Normal 24 2 19" xfId="3815"/>
    <cellStyle name="Normal 24 2 19 2" xfId="25643"/>
    <cellStyle name="Normal 24 2 19 3" xfId="14896"/>
    <cellStyle name="Normal 24 2 19 4" xfId="48759"/>
    <cellStyle name="Normal 24 2 19 5" xfId="57675"/>
    <cellStyle name="Normal 24 2 2" xfId="409"/>
    <cellStyle name="Normal 24 2 2 10" xfId="9743"/>
    <cellStyle name="Normal 24 2 2 10 2" xfId="20822"/>
    <cellStyle name="Normal 24 2 2 11" xfId="22383"/>
    <cellStyle name="Normal 24 2 2 12" xfId="11557"/>
    <cellStyle name="Normal 24 2 2 13" xfId="45405"/>
    <cellStyle name="Normal 24 2 2 14" xfId="54679"/>
    <cellStyle name="Normal 24 2 2 15" xfId="60767"/>
    <cellStyle name="Normal 24 2 2 16" xfId="62372"/>
    <cellStyle name="Normal 24 2 2 2" xfId="572"/>
    <cellStyle name="Normal 24 2 2 2 10" xfId="11707"/>
    <cellStyle name="Normal 24 2 2 2 11" xfId="45544"/>
    <cellStyle name="Normal 24 2 2 2 12" xfId="54815"/>
    <cellStyle name="Normal 24 2 2 2 13" xfId="60903"/>
    <cellStyle name="Normal 24 2 2 2 14" xfId="62508"/>
    <cellStyle name="Normal 24 2 2 2 2" xfId="975"/>
    <cellStyle name="Normal 24 2 2 2 2 10" xfId="62882"/>
    <cellStyle name="Normal 24 2 2 2 2 2" xfId="2659"/>
    <cellStyle name="Normal 24 2 2 2 2 2 2" xfId="7402"/>
    <cellStyle name="Normal 24 2 2 2 2 2 2 2" xfId="29228"/>
    <cellStyle name="Normal 24 2 2 2 2 2 2 3" xfId="18483"/>
    <cellStyle name="Normal 24 2 2 2 2 2 2 4" xfId="52344"/>
    <cellStyle name="Normal 24 2 2 2 2 2 2 5" xfId="59763"/>
    <cellStyle name="Normal 24 2 2 2 2 2 3" xfId="24487"/>
    <cellStyle name="Normal 24 2 2 2 2 2 4" xfId="13740"/>
    <cellStyle name="Normal 24 2 2 2 2 2 5" xfId="47603"/>
    <cellStyle name="Normal 24 2 2 2 2 2 6" xfId="56725"/>
    <cellStyle name="Normal 24 2 2 2 2 3" xfId="4417"/>
    <cellStyle name="Normal 24 2 2 2 2 3 2" xfId="26245"/>
    <cellStyle name="Normal 24 2 2 2 2 3 3" xfId="15498"/>
    <cellStyle name="Normal 24 2 2 2 2 3 4" xfId="49361"/>
    <cellStyle name="Normal 24 2 2 2 2 3 5" xfId="58226"/>
    <cellStyle name="Normal 24 2 2 2 2 4" xfId="10287"/>
    <cellStyle name="Normal 24 2 2 2 2 4 2" xfId="21351"/>
    <cellStyle name="Normal 24 2 2 2 2 5" xfId="22893"/>
    <cellStyle name="Normal 24 2 2 2 2 6" xfId="12098"/>
    <cellStyle name="Normal 24 2 2 2 2 7" xfId="45937"/>
    <cellStyle name="Normal 24 2 2 2 2 8" xfId="55189"/>
    <cellStyle name="Normal 24 2 2 2 2 9" xfId="61279"/>
    <cellStyle name="Normal 24 2 2 2 3" xfId="1381"/>
    <cellStyle name="Normal 24 2 2 2 3 10" xfId="63255"/>
    <cellStyle name="Normal 24 2 2 2 3 2" xfId="3053"/>
    <cellStyle name="Normal 24 2 2 2 3 2 2" xfId="7796"/>
    <cellStyle name="Normal 24 2 2 2 3 2 2 2" xfId="29622"/>
    <cellStyle name="Normal 24 2 2 2 3 2 2 3" xfId="18877"/>
    <cellStyle name="Normal 24 2 2 2 3 2 2 4" xfId="52738"/>
    <cellStyle name="Normal 24 2 2 2 3 2 2 5" xfId="60136"/>
    <cellStyle name="Normal 24 2 2 2 3 2 3" xfId="24881"/>
    <cellStyle name="Normal 24 2 2 2 3 2 4" xfId="14134"/>
    <cellStyle name="Normal 24 2 2 2 3 2 5" xfId="47997"/>
    <cellStyle name="Normal 24 2 2 2 3 2 6" xfId="57098"/>
    <cellStyle name="Normal 24 2 2 2 3 3" xfId="4815"/>
    <cellStyle name="Normal 24 2 2 2 3 3 2" xfId="26643"/>
    <cellStyle name="Normal 24 2 2 2 3 3 3" xfId="15896"/>
    <cellStyle name="Normal 24 2 2 2 3 3 4" xfId="49759"/>
    <cellStyle name="Normal 24 2 2 2 3 3 5" xfId="58599"/>
    <cellStyle name="Normal 24 2 2 2 3 4" xfId="10681"/>
    <cellStyle name="Normal 24 2 2 2 3 4 2" xfId="21734"/>
    <cellStyle name="Normal 24 2 2 2 3 5" xfId="23266"/>
    <cellStyle name="Normal 24 2 2 2 3 6" xfId="12487"/>
    <cellStyle name="Normal 24 2 2 2 3 7" xfId="46328"/>
    <cellStyle name="Normal 24 2 2 2 3 8" xfId="55562"/>
    <cellStyle name="Normal 24 2 2 2 3 9" xfId="61653"/>
    <cellStyle name="Normal 24 2 2 2 4" xfId="1595"/>
    <cellStyle name="Normal 24 2 2 2 4 10" xfId="63467"/>
    <cellStyle name="Normal 24 2 2 2 4 2" xfId="3267"/>
    <cellStyle name="Normal 24 2 2 2 4 2 2" xfId="8010"/>
    <cellStyle name="Normal 24 2 2 2 4 2 2 2" xfId="29836"/>
    <cellStyle name="Normal 24 2 2 2 4 2 2 3" xfId="19091"/>
    <cellStyle name="Normal 24 2 2 2 4 2 2 4" xfId="52952"/>
    <cellStyle name="Normal 24 2 2 2 4 2 2 5" xfId="60348"/>
    <cellStyle name="Normal 24 2 2 2 4 2 3" xfId="25095"/>
    <cellStyle name="Normal 24 2 2 2 4 2 4" xfId="14348"/>
    <cellStyle name="Normal 24 2 2 2 4 2 5" xfId="48211"/>
    <cellStyle name="Normal 24 2 2 2 4 2 6" xfId="57310"/>
    <cellStyle name="Normal 24 2 2 2 4 3" xfId="5029"/>
    <cellStyle name="Normal 24 2 2 2 4 3 2" xfId="26857"/>
    <cellStyle name="Normal 24 2 2 2 4 3 3" xfId="16110"/>
    <cellStyle name="Normal 24 2 2 2 4 3 4" xfId="49973"/>
    <cellStyle name="Normal 24 2 2 2 4 3 5" xfId="58811"/>
    <cellStyle name="Normal 24 2 2 2 4 4" xfId="10895"/>
    <cellStyle name="Normal 24 2 2 2 4 4 2" xfId="21947"/>
    <cellStyle name="Normal 24 2 2 2 4 5" xfId="23478"/>
    <cellStyle name="Normal 24 2 2 2 4 6" xfId="12700"/>
    <cellStyle name="Normal 24 2 2 2 4 7" xfId="46542"/>
    <cellStyle name="Normal 24 2 2 2 4 8" xfId="55774"/>
    <cellStyle name="Normal 24 2 2 2 4 9" xfId="61865"/>
    <cellStyle name="Normal 24 2 2 2 5" xfId="1837"/>
    <cellStyle name="Normal 24 2 2 2 5 10" xfId="63681"/>
    <cellStyle name="Normal 24 2 2 2 5 2" xfId="3509"/>
    <cellStyle name="Normal 24 2 2 2 5 2 2" xfId="8252"/>
    <cellStyle name="Normal 24 2 2 2 5 2 2 2" xfId="30078"/>
    <cellStyle name="Normal 24 2 2 2 5 2 2 3" xfId="19333"/>
    <cellStyle name="Normal 24 2 2 2 5 2 2 4" xfId="53194"/>
    <cellStyle name="Normal 24 2 2 2 5 2 2 5" xfId="60562"/>
    <cellStyle name="Normal 24 2 2 2 5 2 3" xfId="25337"/>
    <cellStyle name="Normal 24 2 2 2 5 2 4" xfId="14590"/>
    <cellStyle name="Normal 24 2 2 2 5 2 5" xfId="48453"/>
    <cellStyle name="Normal 24 2 2 2 5 2 6" xfId="57524"/>
    <cellStyle name="Normal 24 2 2 2 5 3" xfId="5271"/>
    <cellStyle name="Normal 24 2 2 2 5 3 2" xfId="27099"/>
    <cellStyle name="Normal 24 2 2 2 5 3 3" xfId="16352"/>
    <cellStyle name="Normal 24 2 2 2 5 3 4" xfId="50215"/>
    <cellStyle name="Normal 24 2 2 2 5 3 5" xfId="59025"/>
    <cellStyle name="Normal 24 2 2 2 5 4" xfId="11137"/>
    <cellStyle name="Normal 24 2 2 2 5 4 2" xfId="22177"/>
    <cellStyle name="Normal 24 2 2 2 5 5" xfId="23692"/>
    <cellStyle name="Normal 24 2 2 2 5 6" xfId="12932"/>
    <cellStyle name="Normal 24 2 2 2 5 7" xfId="46784"/>
    <cellStyle name="Normal 24 2 2 2 5 8" xfId="55988"/>
    <cellStyle name="Normal 24 2 2 2 5 9" xfId="62080"/>
    <cellStyle name="Normal 24 2 2 2 6" xfId="2257"/>
    <cellStyle name="Normal 24 2 2 2 6 2" xfId="7000"/>
    <cellStyle name="Normal 24 2 2 2 6 2 2" xfId="28826"/>
    <cellStyle name="Normal 24 2 2 2 6 2 3" xfId="18081"/>
    <cellStyle name="Normal 24 2 2 2 6 2 4" xfId="51942"/>
    <cellStyle name="Normal 24 2 2 2 6 2 5" xfId="59389"/>
    <cellStyle name="Normal 24 2 2 2 6 3" xfId="24085"/>
    <cellStyle name="Normal 24 2 2 2 6 4" xfId="13338"/>
    <cellStyle name="Normal 24 2 2 2 6 5" xfId="47201"/>
    <cellStyle name="Normal 24 2 2 2 6 6" xfId="56351"/>
    <cellStyle name="Normal 24 2 2 2 7" xfId="4015"/>
    <cellStyle name="Normal 24 2 2 2 7 2" xfId="25843"/>
    <cellStyle name="Normal 24 2 2 2 7 3" xfId="15096"/>
    <cellStyle name="Normal 24 2 2 2 7 4" xfId="48959"/>
    <cellStyle name="Normal 24 2 2 2 7 5" xfId="57852"/>
    <cellStyle name="Normal 24 2 2 2 8" xfId="9885"/>
    <cellStyle name="Normal 24 2 2 2 8 2" xfId="20962"/>
    <cellStyle name="Normal 24 2 2 2 9" xfId="22519"/>
    <cellStyle name="Normal 24 2 2 3" xfId="747"/>
    <cellStyle name="Normal 24 2 2 3 10" xfId="61064"/>
    <cellStyle name="Normal 24 2 2 3 11" xfId="62668"/>
    <cellStyle name="Normal 24 2 2 3 2" xfId="1141"/>
    <cellStyle name="Normal 24 2 2 3 2 10" xfId="63042"/>
    <cellStyle name="Normal 24 2 2 3 2 2" xfId="2825"/>
    <cellStyle name="Normal 24 2 2 3 2 2 2" xfId="7568"/>
    <cellStyle name="Normal 24 2 2 3 2 2 2 2" xfId="29394"/>
    <cellStyle name="Normal 24 2 2 3 2 2 2 3" xfId="18649"/>
    <cellStyle name="Normal 24 2 2 3 2 2 2 4" xfId="52510"/>
    <cellStyle name="Normal 24 2 2 3 2 2 2 5" xfId="59923"/>
    <cellStyle name="Normal 24 2 2 3 2 2 3" xfId="24653"/>
    <cellStyle name="Normal 24 2 2 3 2 2 4" xfId="13906"/>
    <cellStyle name="Normal 24 2 2 3 2 2 5" xfId="47769"/>
    <cellStyle name="Normal 24 2 2 3 2 2 6" xfId="56885"/>
    <cellStyle name="Normal 24 2 2 3 2 3" xfId="4583"/>
    <cellStyle name="Normal 24 2 2 3 2 3 2" xfId="26411"/>
    <cellStyle name="Normal 24 2 2 3 2 3 3" xfId="15664"/>
    <cellStyle name="Normal 24 2 2 3 2 3 4" xfId="49527"/>
    <cellStyle name="Normal 24 2 2 3 2 3 5" xfId="58386"/>
    <cellStyle name="Normal 24 2 2 3 2 4" xfId="10453"/>
    <cellStyle name="Normal 24 2 2 3 2 4 2" xfId="21515"/>
    <cellStyle name="Normal 24 2 2 3 2 5" xfId="23053"/>
    <cellStyle name="Normal 24 2 2 3 2 6" xfId="12262"/>
    <cellStyle name="Normal 24 2 2 3 2 7" xfId="46100"/>
    <cellStyle name="Normal 24 2 2 3 2 8" xfId="55349"/>
    <cellStyle name="Normal 24 2 2 3 2 9" xfId="61439"/>
    <cellStyle name="Normal 24 2 2 3 3" xfId="2431"/>
    <cellStyle name="Normal 24 2 2 3 3 2" xfId="7174"/>
    <cellStyle name="Normal 24 2 2 3 3 2 2" xfId="29000"/>
    <cellStyle name="Normal 24 2 2 3 3 2 3" xfId="18255"/>
    <cellStyle name="Normal 24 2 2 3 3 2 4" xfId="52116"/>
    <cellStyle name="Normal 24 2 2 3 3 2 5" xfId="59549"/>
    <cellStyle name="Normal 24 2 2 3 3 3" xfId="24259"/>
    <cellStyle name="Normal 24 2 2 3 3 4" xfId="13512"/>
    <cellStyle name="Normal 24 2 2 3 3 5" xfId="47375"/>
    <cellStyle name="Normal 24 2 2 3 3 6" xfId="56511"/>
    <cellStyle name="Normal 24 2 2 3 4" xfId="4189"/>
    <cellStyle name="Normal 24 2 2 3 4 2" xfId="26017"/>
    <cellStyle name="Normal 24 2 2 3 4 3" xfId="15270"/>
    <cellStyle name="Normal 24 2 2 3 4 4" xfId="49133"/>
    <cellStyle name="Normal 24 2 2 3 4 5" xfId="58012"/>
    <cellStyle name="Normal 24 2 2 3 5" xfId="10059"/>
    <cellStyle name="Normal 24 2 2 3 5 2" xfId="21129"/>
    <cellStyle name="Normal 24 2 2 3 6" xfId="22679"/>
    <cellStyle name="Normal 24 2 2 3 7" xfId="11876"/>
    <cellStyle name="Normal 24 2 2 3 8" xfId="45712"/>
    <cellStyle name="Normal 24 2 2 3 9" xfId="54975"/>
    <cellStyle name="Normal 24 2 2 4" xfId="834"/>
    <cellStyle name="Normal 24 2 2 4 10" xfId="62746"/>
    <cellStyle name="Normal 24 2 2 4 2" xfId="2518"/>
    <cellStyle name="Normal 24 2 2 4 2 2" xfId="7261"/>
    <cellStyle name="Normal 24 2 2 4 2 2 2" xfId="29087"/>
    <cellStyle name="Normal 24 2 2 4 2 2 3" xfId="18342"/>
    <cellStyle name="Normal 24 2 2 4 2 2 4" xfId="52203"/>
    <cellStyle name="Normal 24 2 2 4 2 2 5" xfId="59627"/>
    <cellStyle name="Normal 24 2 2 4 2 3" xfId="24346"/>
    <cellStyle name="Normal 24 2 2 4 2 4" xfId="13599"/>
    <cellStyle name="Normal 24 2 2 4 2 5" xfId="47462"/>
    <cellStyle name="Normal 24 2 2 4 2 6" xfId="56589"/>
    <cellStyle name="Normal 24 2 2 4 3" xfId="4276"/>
    <cellStyle name="Normal 24 2 2 4 3 2" xfId="26104"/>
    <cellStyle name="Normal 24 2 2 4 3 3" xfId="15357"/>
    <cellStyle name="Normal 24 2 2 4 3 4" xfId="49220"/>
    <cellStyle name="Normal 24 2 2 4 3 5" xfId="58090"/>
    <cellStyle name="Normal 24 2 2 4 4" xfId="10146"/>
    <cellStyle name="Normal 24 2 2 4 4 2" xfId="21213"/>
    <cellStyle name="Normal 24 2 2 4 5" xfId="22757"/>
    <cellStyle name="Normal 24 2 2 4 6" xfId="11960"/>
    <cellStyle name="Normal 24 2 2 4 7" xfId="45799"/>
    <cellStyle name="Normal 24 2 2 4 8" xfId="55053"/>
    <cellStyle name="Normal 24 2 2 4 9" xfId="61143"/>
    <cellStyle name="Normal 24 2 2 5" xfId="1246"/>
    <cellStyle name="Normal 24 2 2 5 10" xfId="63120"/>
    <cellStyle name="Normal 24 2 2 5 2" xfId="2918"/>
    <cellStyle name="Normal 24 2 2 5 2 2" xfId="7661"/>
    <cellStyle name="Normal 24 2 2 5 2 2 2" xfId="29487"/>
    <cellStyle name="Normal 24 2 2 5 2 2 3" xfId="18742"/>
    <cellStyle name="Normal 24 2 2 5 2 2 4" xfId="52603"/>
    <cellStyle name="Normal 24 2 2 5 2 2 5" xfId="60001"/>
    <cellStyle name="Normal 24 2 2 5 2 3" xfId="24746"/>
    <cellStyle name="Normal 24 2 2 5 2 4" xfId="13999"/>
    <cellStyle name="Normal 24 2 2 5 2 5" xfId="47862"/>
    <cellStyle name="Normal 24 2 2 5 2 6" xfId="56963"/>
    <cellStyle name="Normal 24 2 2 5 3" xfId="4680"/>
    <cellStyle name="Normal 24 2 2 5 3 2" xfId="26508"/>
    <cellStyle name="Normal 24 2 2 5 3 3" xfId="15761"/>
    <cellStyle name="Normal 24 2 2 5 3 4" xfId="49624"/>
    <cellStyle name="Normal 24 2 2 5 3 5" xfId="58464"/>
    <cellStyle name="Normal 24 2 2 5 4" xfId="10546"/>
    <cellStyle name="Normal 24 2 2 5 4 2" xfId="21599"/>
    <cellStyle name="Normal 24 2 2 5 5" xfId="23131"/>
    <cellStyle name="Normal 24 2 2 5 6" xfId="12352"/>
    <cellStyle name="Normal 24 2 2 5 7" xfId="46193"/>
    <cellStyle name="Normal 24 2 2 5 8" xfId="55427"/>
    <cellStyle name="Normal 24 2 2 5 9" xfId="61518"/>
    <cellStyle name="Normal 24 2 2 6" xfId="1543"/>
    <cellStyle name="Normal 24 2 2 6 10" xfId="63415"/>
    <cellStyle name="Normal 24 2 2 6 2" xfId="3215"/>
    <cellStyle name="Normal 24 2 2 6 2 2" xfId="7958"/>
    <cellStyle name="Normal 24 2 2 6 2 2 2" xfId="29784"/>
    <cellStyle name="Normal 24 2 2 6 2 2 3" xfId="19039"/>
    <cellStyle name="Normal 24 2 2 6 2 2 4" xfId="52900"/>
    <cellStyle name="Normal 24 2 2 6 2 2 5" xfId="60296"/>
    <cellStyle name="Normal 24 2 2 6 2 3" xfId="25043"/>
    <cellStyle name="Normal 24 2 2 6 2 4" xfId="14296"/>
    <cellStyle name="Normal 24 2 2 6 2 5" xfId="48159"/>
    <cellStyle name="Normal 24 2 2 6 2 6" xfId="57258"/>
    <cellStyle name="Normal 24 2 2 6 3" xfId="4977"/>
    <cellStyle name="Normal 24 2 2 6 3 2" xfId="26805"/>
    <cellStyle name="Normal 24 2 2 6 3 3" xfId="16058"/>
    <cellStyle name="Normal 24 2 2 6 3 4" xfId="49921"/>
    <cellStyle name="Normal 24 2 2 6 3 5" xfId="58759"/>
    <cellStyle name="Normal 24 2 2 6 4" xfId="10843"/>
    <cellStyle name="Normal 24 2 2 6 4 2" xfId="21895"/>
    <cellStyle name="Normal 24 2 2 6 5" xfId="23426"/>
    <cellStyle name="Normal 24 2 2 6 6" xfId="12648"/>
    <cellStyle name="Normal 24 2 2 6 7" xfId="46490"/>
    <cellStyle name="Normal 24 2 2 6 8" xfId="55722"/>
    <cellStyle name="Normal 24 2 2 6 9" xfId="61813"/>
    <cellStyle name="Normal 24 2 2 7" xfId="1695"/>
    <cellStyle name="Normal 24 2 2 7 10" xfId="63545"/>
    <cellStyle name="Normal 24 2 2 7 2" xfId="3367"/>
    <cellStyle name="Normal 24 2 2 7 2 2" xfId="8110"/>
    <cellStyle name="Normal 24 2 2 7 2 2 2" xfId="29936"/>
    <cellStyle name="Normal 24 2 2 7 2 2 3" xfId="19191"/>
    <cellStyle name="Normal 24 2 2 7 2 2 4" xfId="53052"/>
    <cellStyle name="Normal 24 2 2 7 2 2 5" xfId="60426"/>
    <cellStyle name="Normal 24 2 2 7 2 3" xfId="25195"/>
    <cellStyle name="Normal 24 2 2 7 2 4" xfId="14448"/>
    <cellStyle name="Normal 24 2 2 7 2 5" xfId="48311"/>
    <cellStyle name="Normal 24 2 2 7 2 6" xfId="57388"/>
    <cellStyle name="Normal 24 2 2 7 3" xfId="5129"/>
    <cellStyle name="Normal 24 2 2 7 3 2" xfId="26957"/>
    <cellStyle name="Normal 24 2 2 7 3 3" xfId="16210"/>
    <cellStyle name="Normal 24 2 2 7 3 4" xfId="50073"/>
    <cellStyle name="Normal 24 2 2 7 3 5" xfId="58889"/>
    <cellStyle name="Normal 24 2 2 7 4" xfId="10995"/>
    <cellStyle name="Normal 24 2 2 7 4 2" xfId="22037"/>
    <cellStyle name="Normal 24 2 2 7 5" xfId="23556"/>
    <cellStyle name="Normal 24 2 2 7 6" xfId="12793"/>
    <cellStyle name="Normal 24 2 2 7 7" xfId="46642"/>
    <cellStyle name="Normal 24 2 2 7 8" xfId="55852"/>
    <cellStyle name="Normal 24 2 2 7 9" xfId="61944"/>
    <cellStyle name="Normal 24 2 2 8" xfId="2115"/>
    <cellStyle name="Normal 24 2 2 8 2" xfId="6858"/>
    <cellStyle name="Normal 24 2 2 8 2 2" xfId="28684"/>
    <cellStyle name="Normal 24 2 2 8 2 3" xfId="17939"/>
    <cellStyle name="Normal 24 2 2 8 2 4" xfId="51800"/>
    <cellStyle name="Normal 24 2 2 8 2 5" xfId="59253"/>
    <cellStyle name="Normal 24 2 2 8 3" xfId="23943"/>
    <cellStyle name="Normal 24 2 2 8 4" xfId="13196"/>
    <cellStyle name="Normal 24 2 2 8 5" xfId="47059"/>
    <cellStyle name="Normal 24 2 2 8 6" xfId="56215"/>
    <cellStyle name="Normal 24 2 2 9" xfId="3865"/>
    <cellStyle name="Normal 24 2 2 9 2" xfId="25693"/>
    <cellStyle name="Normal 24 2 2 9 3" xfId="14946"/>
    <cellStyle name="Normal 24 2 2 9 4" xfId="48809"/>
    <cellStyle name="Normal 24 2 2 9 5" xfId="57716"/>
    <cellStyle name="Normal 24 2 20" xfId="9702"/>
    <cellStyle name="Normal 24 2 20 2" xfId="31539"/>
    <cellStyle name="Normal 24 2 20 3" xfId="20781"/>
    <cellStyle name="Normal 24 2 21" xfId="22342"/>
    <cellStyle name="Normal 24 2 22" xfId="11500"/>
    <cellStyle name="Normal 24 2 23" xfId="45364"/>
    <cellStyle name="Normal 24 2 24" xfId="54638"/>
    <cellStyle name="Normal 24 2 25" xfId="60725"/>
    <cellStyle name="Normal 24 2 26" xfId="62331"/>
    <cellStyle name="Normal 24 2 3" xfId="394"/>
    <cellStyle name="Normal 24 2 3 10" xfId="11542"/>
    <cellStyle name="Normal 24 2 3 11" xfId="45390"/>
    <cellStyle name="Normal 24 2 3 12" xfId="54664"/>
    <cellStyle name="Normal 24 2 3 13" xfId="60752"/>
    <cellStyle name="Normal 24 2 3 14" xfId="62357"/>
    <cellStyle name="Normal 24 2 3 2" xfId="819"/>
    <cellStyle name="Normal 24 2 3 2 10" xfId="62731"/>
    <cellStyle name="Normal 24 2 3 2 2" xfId="2503"/>
    <cellStyle name="Normal 24 2 3 2 2 2" xfId="7246"/>
    <cellStyle name="Normal 24 2 3 2 2 2 2" xfId="29072"/>
    <cellStyle name="Normal 24 2 3 2 2 2 3" xfId="18327"/>
    <cellStyle name="Normal 24 2 3 2 2 2 4" xfId="52188"/>
    <cellStyle name="Normal 24 2 3 2 2 2 5" xfId="59612"/>
    <cellStyle name="Normal 24 2 3 2 2 3" xfId="24331"/>
    <cellStyle name="Normal 24 2 3 2 2 4" xfId="13584"/>
    <cellStyle name="Normal 24 2 3 2 2 5" xfId="47447"/>
    <cellStyle name="Normal 24 2 3 2 2 6" xfId="56574"/>
    <cellStyle name="Normal 24 2 3 2 3" xfId="4261"/>
    <cellStyle name="Normal 24 2 3 2 3 2" xfId="26089"/>
    <cellStyle name="Normal 24 2 3 2 3 3" xfId="15342"/>
    <cellStyle name="Normal 24 2 3 2 3 4" xfId="49205"/>
    <cellStyle name="Normal 24 2 3 2 3 5" xfId="58075"/>
    <cellStyle name="Normal 24 2 3 2 4" xfId="10131"/>
    <cellStyle name="Normal 24 2 3 2 4 2" xfId="21198"/>
    <cellStyle name="Normal 24 2 3 2 5" xfId="22742"/>
    <cellStyle name="Normal 24 2 3 2 6" xfId="11945"/>
    <cellStyle name="Normal 24 2 3 2 7" xfId="45784"/>
    <cellStyle name="Normal 24 2 3 2 8" xfId="55038"/>
    <cellStyle name="Normal 24 2 3 2 9" xfId="61128"/>
    <cellStyle name="Normal 24 2 3 3" xfId="1186"/>
    <cellStyle name="Normal 24 2 3 3 10" xfId="63070"/>
    <cellStyle name="Normal 24 2 3 3 2" xfId="2864"/>
    <cellStyle name="Normal 24 2 3 3 2 2" xfId="7607"/>
    <cellStyle name="Normal 24 2 3 3 2 2 2" xfId="29433"/>
    <cellStyle name="Normal 24 2 3 3 2 2 3" xfId="18688"/>
    <cellStyle name="Normal 24 2 3 3 2 2 4" xfId="52549"/>
    <cellStyle name="Normal 24 2 3 3 2 2 5" xfId="59951"/>
    <cellStyle name="Normal 24 2 3 3 2 3" xfId="24692"/>
    <cellStyle name="Normal 24 2 3 3 2 4" xfId="13945"/>
    <cellStyle name="Normal 24 2 3 3 2 5" xfId="47808"/>
    <cellStyle name="Normal 24 2 3 3 2 6" xfId="56913"/>
    <cellStyle name="Normal 24 2 3 3 3" xfId="4624"/>
    <cellStyle name="Normal 24 2 3 3 3 2" xfId="26452"/>
    <cellStyle name="Normal 24 2 3 3 3 3" xfId="15705"/>
    <cellStyle name="Normal 24 2 3 3 3 4" xfId="49568"/>
    <cellStyle name="Normal 24 2 3 3 3 5" xfId="58414"/>
    <cellStyle name="Normal 24 2 3 3 4" xfId="10492"/>
    <cellStyle name="Normal 24 2 3 3 4 2" xfId="21548"/>
    <cellStyle name="Normal 24 2 3 3 5" xfId="23081"/>
    <cellStyle name="Normal 24 2 3 3 6" xfId="12300"/>
    <cellStyle name="Normal 24 2 3 3 7" xfId="46139"/>
    <cellStyle name="Normal 24 2 3 3 8" xfId="55377"/>
    <cellStyle name="Normal 24 2 3 3 9" xfId="61467"/>
    <cellStyle name="Normal 24 2 3 4" xfId="1580"/>
    <cellStyle name="Normal 24 2 3 4 10" xfId="63452"/>
    <cellStyle name="Normal 24 2 3 4 2" xfId="3252"/>
    <cellStyle name="Normal 24 2 3 4 2 2" xfId="7995"/>
    <cellStyle name="Normal 24 2 3 4 2 2 2" xfId="29821"/>
    <cellStyle name="Normal 24 2 3 4 2 2 3" xfId="19076"/>
    <cellStyle name="Normal 24 2 3 4 2 2 4" xfId="52937"/>
    <cellStyle name="Normal 24 2 3 4 2 2 5" xfId="60333"/>
    <cellStyle name="Normal 24 2 3 4 2 3" xfId="25080"/>
    <cellStyle name="Normal 24 2 3 4 2 4" xfId="14333"/>
    <cellStyle name="Normal 24 2 3 4 2 5" xfId="48196"/>
    <cellStyle name="Normal 24 2 3 4 2 6" xfId="57295"/>
    <cellStyle name="Normal 24 2 3 4 3" xfId="5014"/>
    <cellStyle name="Normal 24 2 3 4 3 2" xfId="26842"/>
    <cellStyle name="Normal 24 2 3 4 3 3" xfId="16095"/>
    <cellStyle name="Normal 24 2 3 4 3 4" xfId="49958"/>
    <cellStyle name="Normal 24 2 3 4 3 5" xfId="58796"/>
    <cellStyle name="Normal 24 2 3 4 4" xfId="10880"/>
    <cellStyle name="Normal 24 2 3 4 4 2" xfId="21932"/>
    <cellStyle name="Normal 24 2 3 4 5" xfId="23463"/>
    <cellStyle name="Normal 24 2 3 4 6" xfId="12685"/>
    <cellStyle name="Normal 24 2 3 4 7" xfId="46527"/>
    <cellStyle name="Normal 24 2 3 4 8" xfId="55759"/>
    <cellStyle name="Normal 24 2 3 4 9" xfId="61850"/>
    <cellStyle name="Normal 24 2 3 5" xfId="1680"/>
    <cellStyle name="Normal 24 2 3 5 10" xfId="63530"/>
    <cellStyle name="Normal 24 2 3 5 2" xfId="3352"/>
    <cellStyle name="Normal 24 2 3 5 2 2" xfId="8095"/>
    <cellStyle name="Normal 24 2 3 5 2 2 2" xfId="29921"/>
    <cellStyle name="Normal 24 2 3 5 2 2 3" xfId="19176"/>
    <cellStyle name="Normal 24 2 3 5 2 2 4" xfId="53037"/>
    <cellStyle name="Normal 24 2 3 5 2 2 5" xfId="60411"/>
    <cellStyle name="Normal 24 2 3 5 2 3" xfId="25180"/>
    <cellStyle name="Normal 24 2 3 5 2 4" xfId="14433"/>
    <cellStyle name="Normal 24 2 3 5 2 5" xfId="48296"/>
    <cellStyle name="Normal 24 2 3 5 2 6" xfId="57373"/>
    <cellStyle name="Normal 24 2 3 5 3" xfId="5114"/>
    <cellStyle name="Normal 24 2 3 5 3 2" xfId="26942"/>
    <cellStyle name="Normal 24 2 3 5 3 3" xfId="16195"/>
    <cellStyle name="Normal 24 2 3 5 3 4" xfId="50058"/>
    <cellStyle name="Normal 24 2 3 5 3 5" xfId="58874"/>
    <cellStyle name="Normal 24 2 3 5 4" xfId="10980"/>
    <cellStyle name="Normal 24 2 3 5 4 2" xfId="22022"/>
    <cellStyle name="Normal 24 2 3 5 5" xfId="23541"/>
    <cellStyle name="Normal 24 2 3 5 6" xfId="12778"/>
    <cellStyle name="Normal 24 2 3 5 7" xfId="46627"/>
    <cellStyle name="Normal 24 2 3 5 8" xfId="55837"/>
    <cellStyle name="Normal 24 2 3 5 9" xfId="61929"/>
    <cellStyle name="Normal 24 2 3 6" xfId="2100"/>
    <cellStyle name="Normal 24 2 3 6 2" xfId="6843"/>
    <cellStyle name="Normal 24 2 3 6 2 2" xfId="28669"/>
    <cellStyle name="Normal 24 2 3 6 2 3" xfId="17924"/>
    <cellStyle name="Normal 24 2 3 6 2 4" xfId="51785"/>
    <cellStyle name="Normal 24 2 3 6 2 5" xfId="59238"/>
    <cellStyle name="Normal 24 2 3 6 3" xfId="23928"/>
    <cellStyle name="Normal 24 2 3 6 4" xfId="13181"/>
    <cellStyle name="Normal 24 2 3 6 5" xfId="47044"/>
    <cellStyle name="Normal 24 2 3 6 6" xfId="56200"/>
    <cellStyle name="Normal 24 2 3 7" xfId="3850"/>
    <cellStyle name="Normal 24 2 3 7 2" xfId="25678"/>
    <cellStyle name="Normal 24 2 3 7 3" xfId="14931"/>
    <cellStyle name="Normal 24 2 3 7 4" xfId="48794"/>
    <cellStyle name="Normal 24 2 3 7 5" xfId="57701"/>
    <cellStyle name="Normal 24 2 3 8" xfId="9728"/>
    <cellStyle name="Normal 24 2 3 8 2" xfId="20807"/>
    <cellStyle name="Normal 24 2 3 9" xfId="22368"/>
    <cellStyle name="Normal 24 2 4" xfId="458"/>
    <cellStyle name="Normal 24 2 4 10" xfId="45445"/>
    <cellStyle name="Normal 24 2 4 11" xfId="54719"/>
    <cellStyle name="Normal 24 2 4 12" xfId="60807"/>
    <cellStyle name="Normal 24 2 4 13" xfId="62412"/>
    <cellStyle name="Normal 24 2 4 2" xfId="874"/>
    <cellStyle name="Normal 24 2 4 2 10" xfId="62786"/>
    <cellStyle name="Normal 24 2 4 2 2" xfId="2558"/>
    <cellStyle name="Normal 24 2 4 2 2 2" xfId="7301"/>
    <cellStyle name="Normal 24 2 4 2 2 2 2" xfId="29127"/>
    <cellStyle name="Normal 24 2 4 2 2 2 3" xfId="18382"/>
    <cellStyle name="Normal 24 2 4 2 2 2 4" xfId="52243"/>
    <cellStyle name="Normal 24 2 4 2 2 2 5" xfId="59667"/>
    <cellStyle name="Normal 24 2 4 2 2 3" xfId="24386"/>
    <cellStyle name="Normal 24 2 4 2 2 4" xfId="13639"/>
    <cellStyle name="Normal 24 2 4 2 2 5" xfId="47502"/>
    <cellStyle name="Normal 24 2 4 2 2 6" xfId="56629"/>
    <cellStyle name="Normal 24 2 4 2 3" xfId="4316"/>
    <cellStyle name="Normal 24 2 4 2 3 2" xfId="26144"/>
    <cellStyle name="Normal 24 2 4 2 3 3" xfId="15397"/>
    <cellStyle name="Normal 24 2 4 2 3 4" xfId="49260"/>
    <cellStyle name="Normal 24 2 4 2 3 5" xfId="58130"/>
    <cellStyle name="Normal 24 2 4 2 4" xfId="10186"/>
    <cellStyle name="Normal 24 2 4 2 4 2" xfId="21253"/>
    <cellStyle name="Normal 24 2 4 2 5" xfId="22797"/>
    <cellStyle name="Normal 24 2 4 2 6" xfId="12000"/>
    <cellStyle name="Normal 24 2 4 2 7" xfId="45839"/>
    <cellStyle name="Normal 24 2 4 2 8" xfId="55093"/>
    <cellStyle name="Normal 24 2 4 2 9" xfId="61183"/>
    <cellStyle name="Normal 24 2 4 3" xfId="1285"/>
    <cellStyle name="Normal 24 2 4 3 10" xfId="63159"/>
    <cellStyle name="Normal 24 2 4 3 2" xfId="2957"/>
    <cellStyle name="Normal 24 2 4 3 2 2" xfId="7700"/>
    <cellStyle name="Normal 24 2 4 3 2 2 2" xfId="29526"/>
    <cellStyle name="Normal 24 2 4 3 2 2 3" xfId="18781"/>
    <cellStyle name="Normal 24 2 4 3 2 2 4" xfId="52642"/>
    <cellStyle name="Normal 24 2 4 3 2 2 5" xfId="60040"/>
    <cellStyle name="Normal 24 2 4 3 2 3" xfId="24785"/>
    <cellStyle name="Normal 24 2 4 3 2 4" xfId="14038"/>
    <cellStyle name="Normal 24 2 4 3 2 5" xfId="47901"/>
    <cellStyle name="Normal 24 2 4 3 2 6" xfId="57002"/>
    <cellStyle name="Normal 24 2 4 3 3" xfId="4719"/>
    <cellStyle name="Normal 24 2 4 3 3 2" xfId="26547"/>
    <cellStyle name="Normal 24 2 4 3 3 3" xfId="15800"/>
    <cellStyle name="Normal 24 2 4 3 3 4" xfId="49663"/>
    <cellStyle name="Normal 24 2 4 3 3 5" xfId="58503"/>
    <cellStyle name="Normal 24 2 4 3 4" xfId="10585"/>
    <cellStyle name="Normal 24 2 4 3 4 2" xfId="21638"/>
    <cellStyle name="Normal 24 2 4 3 5" xfId="23170"/>
    <cellStyle name="Normal 24 2 4 3 6" xfId="12391"/>
    <cellStyle name="Normal 24 2 4 3 7" xfId="46232"/>
    <cellStyle name="Normal 24 2 4 3 8" xfId="55466"/>
    <cellStyle name="Normal 24 2 4 3 9" xfId="61557"/>
    <cellStyle name="Normal 24 2 4 4" xfId="1735"/>
    <cellStyle name="Normal 24 2 4 4 10" xfId="63585"/>
    <cellStyle name="Normal 24 2 4 4 2" xfId="3407"/>
    <cellStyle name="Normal 24 2 4 4 2 2" xfId="8150"/>
    <cellStyle name="Normal 24 2 4 4 2 2 2" xfId="29976"/>
    <cellStyle name="Normal 24 2 4 4 2 2 3" xfId="19231"/>
    <cellStyle name="Normal 24 2 4 4 2 2 4" xfId="53092"/>
    <cellStyle name="Normal 24 2 4 4 2 2 5" xfId="60466"/>
    <cellStyle name="Normal 24 2 4 4 2 3" xfId="25235"/>
    <cellStyle name="Normal 24 2 4 4 2 4" xfId="14488"/>
    <cellStyle name="Normal 24 2 4 4 2 5" xfId="48351"/>
    <cellStyle name="Normal 24 2 4 4 2 6" xfId="57428"/>
    <cellStyle name="Normal 24 2 4 4 3" xfId="5169"/>
    <cellStyle name="Normal 24 2 4 4 3 2" xfId="26997"/>
    <cellStyle name="Normal 24 2 4 4 3 3" xfId="16250"/>
    <cellStyle name="Normal 24 2 4 4 3 4" xfId="50113"/>
    <cellStyle name="Normal 24 2 4 4 3 5" xfId="58929"/>
    <cellStyle name="Normal 24 2 4 4 4" xfId="11035"/>
    <cellStyle name="Normal 24 2 4 4 4 2" xfId="22077"/>
    <cellStyle name="Normal 24 2 4 4 5" xfId="23596"/>
    <cellStyle name="Normal 24 2 4 4 6" xfId="12833"/>
    <cellStyle name="Normal 24 2 4 4 7" xfId="46682"/>
    <cellStyle name="Normal 24 2 4 4 8" xfId="55892"/>
    <cellStyle name="Normal 24 2 4 4 9" xfId="61984"/>
    <cellStyle name="Normal 24 2 4 5" xfId="2155"/>
    <cellStyle name="Normal 24 2 4 5 2" xfId="6898"/>
    <cellStyle name="Normal 24 2 4 5 2 2" xfId="28724"/>
    <cellStyle name="Normal 24 2 4 5 2 3" xfId="17979"/>
    <cellStyle name="Normal 24 2 4 5 2 4" xfId="51840"/>
    <cellStyle name="Normal 24 2 4 5 2 5" xfId="59293"/>
    <cellStyle name="Normal 24 2 4 5 3" xfId="23983"/>
    <cellStyle name="Normal 24 2 4 5 4" xfId="13236"/>
    <cellStyle name="Normal 24 2 4 5 5" xfId="47099"/>
    <cellStyle name="Normal 24 2 4 5 6" xfId="56255"/>
    <cellStyle name="Normal 24 2 4 6" xfId="3908"/>
    <cellStyle name="Normal 24 2 4 6 2" xfId="25736"/>
    <cellStyle name="Normal 24 2 4 6 3" xfId="14989"/>
    <cellStyle name="Normal 24 2 4 6 4" xfId="48852"/>
    <cellStyle name="Normal 24 2 4 6 5" xfId="57756"/>
    <cellStyle name="Normal 24 2 4 7" xfId="9783"/>
    <cellStyle name="Normal 24 2 4 7 2" xfId="20862"/>
    <cellStyle name="Normal 24 2 4 8" xfId="22423"/>
    <cellStyle name="Normal 24 2 4 9" xfId="11602"/>
    <cellStyle name="Normal 24 2 5" xfId="493"/>
    <cellStyle name="Normal 24 2 5 10" xfId="45477"/>
    <cellStyle name="Normal 24 2 5 11" xfId="54748"/>
    <cellStyle name="Normal 24 2 5 12" xfId="60836"/>
    <cellStyle name="Normal 24 2 5 13" xfId="62441"/>
    <cellStyle name="Normal 24 2 5 2" xfId="908"/>
    <cellStyle name="Normal 24 2 5 2 10" xfId="62815"/>
    <cellStyle name="Normal 24 2 5 2 2" xfId="2592"/>
    <cellStyle name="Normal 24 2 5 2 2 2" xfId="7335"/>
    <cellStyle name="Normal 24 2 5 2 2 2 2" xfId="29161"/>
    <cellStyle name="Normal 24 2 5 2 2 2 3" xfId="18416"/>
    <cellStyle name="Normal 24 2 5 2 2 2 4" xfId="52277"/>
    <cellStyle name="Normal 24 2 5 2 2 2 5" xfId="59696"/>
    <cellStyle name="Normal 24 2 5 2 2 3" xfId="24420"/>
    <cellStyle name="Normal 24 2 5 2 2 4" xfId="13673"/>
    <cellStyle name="Normal 24 2 5 2 2 5" xfId="47536"/>
    <cellStyle name="Normal 24 2 5 2 2 6" xfId="56658"/>
    <cellStyle name="Normal 24 2 5 2 3" xfId="4350"/>
    <cellStyle name="Normal 24 2 5 2 3 2" xfId="26178"/>
    <cellStyle name="Normal 24 2 5 2 3 3" xfId="15431"/>
    <cellStyle name="Normal 24 2 5 2 3 4" xfId="49294"/>
    <cellStyle name="Normal 24 2 5 2 3 5" xfId="58159"/>
    <cellStyle name="Normal 24 2 5 2 4" xfId="10220"/>
    <cellStyle name="Normal 24 2 5 2 4 2" xfId="21284"/>
    <cellStyle name="Normal 24 2 5 2 5" xfId="22826"/>
    <cellStyle name="Normal 24 2 5 2 6" xfId="12031"/>
    <cellStyle name="Normal 24 2 5 2 7" xfId="45870"/>
    <cellStyle name="Normal 24 2 5 2 8" xfId="55122"/>
    <cellStyle name="Normal 24 2 5 2 9" xfId="61212"/>
    <cellStyle name="Normal 24 2 5 3" xfId="1314"/>
    <cellStyle name="Normal 24 2 5 3 10" xfId="63188"/>
    <cellStyle name="Normal 24 2 5 3 2" xfId="2986"/>
    <cellStyle name="Normal 24 2 5 3 2 2" xfId="7729"/>
    <cellStyle name="Normal 24 2 5 3 2 2 2" xfId="29555"/>
    <cellStyle name="Normal 24 2 5 3 2 2 3" xfId="18810"/>
    <cellStyle name="Normal 24 2 5 3 2 2 4" xfId="52671"/>
    <cellStyle name="Normal 24 2 5 3 2 2 5" xfId="60069"/>
    <cellStyle name="Normal 24 2 5 3 2 3" xfId="24814"/>
    <cellStyle name="Normal 24 2 5 3 2 4" xfId="14067"/>
    <cellStyle name="Normal 24 2 5 3 2 5" xfId="47930"/>
    <cellStyle name="Normal 24 2 5 3 2 6" xfId="57031"/>
    <cellStyle name="Normal 24 2 5 3 3" xfId="4748"/>
    <cellStyle name="Normal 24 2 5 3 3 2" xfId="26576"/>
    <cellStyle name="Normal 24 2 5 3 3 3" xfId="15829"/>
    <cellStyle name="Normal 24 2 5 3 3 4" xfId="49692"/>
    <cellStyle name="Normal 24 2 5 3 3 5" xfId="58532"/>
    <cellStyle name="Normal 24 2 5 3 4" xfId="10614"/>
    <cellStyle name="Normal 24 2 5 3 4 2" xfId="21667"/>
    <cellStyle name="Normal 24 2 5 3 5" xfId="23199"/>
    <cellStyle name="Normal 24 2 5 3 6" xfId="12420"/>
    <cellStyle name="Normal 24 2 5 3 7" xfId="46261"/>
    <cellStyle name="Normal 24 2 5 3 8" xfId="55495"/>
    <cellStyle name="Normal 24 2 5 3 9" xfId="61586"/>
    <cellStyle name="Normal 24 2 5 4" xfId="1770"/>
    <cellStyle name="Normal 24 2 5 4 10" xfId="63614"/>
    <cellStyle name="Normal 24 2 5 4 2" xfId="3442"/>
    <cellStyle name="Normal 24 2 5 4 2 2" xfId="8185"/>
    <cellStyle name="Normal 24 2 5 4 2 2 2" xfId="30011"/>
    <cellStyle name="Normal 24 2 5 4 2 2 3" xfId="19266"/>
    <cellStyle name="Normal 24 2 5 4 2 2 4" xfId="53127"/>
    <cellStyle name="Normal 24 2 5 4 2 2 5" xfId="60495"/>
    <cellStyle name="Normal 24 2 5 4 2 3" xfId="25270"/>
    <cellStyle name="Normal 24 2 5 4 2 4" xfId="14523"/>
    <cellStyle name="Normal 24 2 5 4 2 5" xfId="48386"/>
    <cellStyle name="Normal 24 2 5 4 2 6" xfId="57457"/>
    <cellStyle name="Normal 24 2 5 4 3" xfId="5204"/>
    <cellStyle name="Normal 24 2 5 4 3 2" xfId="27032"/>
    <cellStyle name="Normal 24 2 5 4 3 3" xfId="16285"/>
    <cellStyle name="Normal 24 2 5 4 3 4" xfId="50148"/>
    <cellStyle name="Normal 24 2 5 4 3 5" xfId="58958"/>
    <cellStyle name="Normal 24 2 5 4 4" xfId="11070"/>
    <cellStyle name="Normal 24 2 5 4 4 2" xfId="22110"/>
    <cellStyle name="Normal 24 2 5 4 5" xfId="23625"/>
    <cellStyle name="Normal 24 2 5 4 6" xfId="12865"/>
    <cellStyle name="Normal 24 2 5 4 7" xfId="46717"/>
    <cellStyle name="Normal 24 2 5 4 8" xfId="55921"/>
    <cellStyle name="Normal 24 2 5 4 9" xfId="62013"/>
    <cellStyle name="Normal 24 2 5 5" xfId="2190"/>
    <cellStyle name="Normal 24 2 5 5 2" xfId="6933"/>
    <cellStyle name="Normal 24 2 5 5 2 2" xfId="28759"/>
    <cellStyle name="Normal 24 2 5 5 2 3" xfId="18014"/>
    <cellStyle name="Normal 24 2 5 5 2 4" xfId="51875"/>
    <cellStyle name="Normal 24 2 5 5 2 5" xfId="59322"/>
    <cellStyle name="Normal 24 2 5 5 3" xfId="24018"/>
    <cellStyle name="Normal 24 2 5 5 4" xfId="13271"/>
    <cellStyle name="Normal 24 2 5 5 5" xfId="47134"/>
    <cellStyle name="Normal 24 2 5 5 6" xfId="56284"/>
    <cellStyle name="Normal 24 2 5 6" xfId="3943"/>
    <cellStyle name="Normal 24 2 5 6 2" xfId="25771"/>
    <cellStyle name="Normal 24 2 5 6 3" xfId="15024"/>
    <cellStyle name="Normal 24 2 5 6 4" xfId="48887"/>
    <cellStyle name="Normal 24 2 5 6 5" xfId="57785"/>
    <cellStyle name="Normal 24 2 5 7" xfId="9818"/>
    <cellStyle name="Normal 24 2 5 7 2" xfId="20895"/>
    <cellStyle name="Normal 24 2 5 8" xfId="22452"/>
    <cellStyle name="Normal 24 2 5 9" xfId="11634"/>
    <cellStyle name="Normal 24 2 6" xfId="519"/>
    <cellStyle name="Normal 24 2 6 10" xfId="45503"/>
    <cellStyle name="Normal 24 2 6 11" xfId="54774"/>
    <cellStyle name="Normal 24 2 6 12" xfId="60862"/>
    <cellStyle name="Normal 24 2 6 13" xfId="62467"/>
    <cellStyle name="Normal 24 2 6 2" xfId="934"/>
    <cellStyle name="Normal 24 2 6 2 10" xfId="62841"/>
    <cellStyle name="Normal 24 2 6 2 2" xfId="2618"/>
    <cellStyle name="Normal 24 2 6 2 2 2" xfId="7361"/>
    <cellStyle name="Normal 24 2 6 2 2 2 2" xfId="29187"/>
    <cellStyle name="Normal 24 2 6 2 2 2 3" xfId="18442"/>
    <cellStyle name="Normal 24 2 6 2 2 2 4" xfId="52303"/>
    <cellStyle name="Normal 24 2 6 2 2 2 5" xfId="59722"/>
    <cellStyle name="Normal 24 2 6 2 2 3" xfId="24446"/>
    <cellStyle name="Normal 24 2 6 2 2 4" xfId="13699"/>
    <cellStyle name="Normal 24 2 6 2 2 5" xfId="47562"/>
    <cellStyle name="Normal 24 2 6 2 2 6" xfId="56684"/>
    <cellStyle name="Normal 24 2 6 2 3" xfId="4376"/>
    <cellStyle name="Normal 24 2 6 2 3 2" xfId="26204"/>
    <cellStyle name="Normal 24 2 6 2 3 3" xfId="15457"/>
    <cellStyle name="Normal 24 2 6 2 3 4" xfId="49320"/>
    <cellStyle name="Normal 24 2 6 2 3 5" xfId="58185"/>
    <cellStyle name="Normal 24 2 6 2 4" xfId="10246"/>
    <cellStyle name="Normal 24 2 6 2 4 2" xfId="21310"/>
    <cellStyle name="Normal 24 2 6 2 5" xfId="22852"/>
    <cellStyle name="Normal 24 2 6 2 6" xfId="12057"/>
    <cellStyle name="Normal 24 2 6 2 7" xfId="45896"/>
    <cellStyle name="Normal 24 2 6 2 8" xfId="55148"/>
    <cellStyle name="Normal 24 2 6 2 9" xfId="61238"/>
    <cellStyle name="Normal 24 2 6 3" xfId="1340"/>
    <cellStyle name="Normal 24 2 6 3 10" xfId="63214"/>
    <cellStyle name="Normal 24 2 6 3 2" xfId="3012"/>
    <cellStyle name="Normal 24 2 6 3 2 2" xfId="7755"/>
    <cellStyle name="Normal 24 2 6 3 2 2 2" xfId="29581"/>
    <cellStyle name="Normal 24 2 6 3 2 2 3" xfId="18836"/>
    <cellStyle name="Normal 24 2 6 3 2 2 4" xfId="52697"/>
    <cellStyle name="Normal 24 2 6 3 2 2 5" xfId="60095"/>
    <cellStyle name="Normal 24 2 6 3 2 3" xfId="24840"/>
    <cellStyle name="Normal 24 2 6 3 2 4" xfId="14093"/>
    <cellStyle name="Normal 24 2 6 3 2 5" xfId="47956"/>
    <cellStyle name="Normal 24 2 6 3 2 6" xfId="57057"/>
    <cellStyle name="Normal 24 2 6 3 3" xfId="4774"/>
    <cellStyle name="Normal 24 2 6 3 3 2" xfId="26602"/>
    <cellStyle name="Normal 24 2 6 3 3 3" xfId="15855"/>
    <cellStyle name="Normal 24 2 6 3 3 4" xfId="49718"/>
    <cellStyle name="Normal 24 2 6 3 3 5" xfId="58558"/>
    <cellStyle name="Normal 24 2 6 3 4" xfId="10640"/>
    <cellStyle name="Normal 24 2 6 3 4 2" xfId="21693"/>
    <cellStyle name="Normal 24 2 6 3 5" xfId="23225"/>
    <cellStyle name="Normal 24 2 6 3 6" xfId="12446"/>
    <cellStyle name="Normal 24 2 6 3 7" xfId="46287"/>
    <cellStyle name="Normal 24 2 6 3 8" xfId="55521"/>
    <cellStyle name="Normal 24 2 6 3 9" xfId="61612"/>
    <cellStyle name="Normal 24 2 6 4" xfId="1796"/>
    <cellStyle name="Normal 24 2 6 4 10" xfId="63640"/>
    <cellStyle name="Normal 24 2 6 4 2" xfId="3468"/>
    <cellStyle name="Normal 24 2 6 4 2 2" xfId="8211"/>
    <cellStyle name="Normal 24 2 6 4 2 2 2" xfId="30037"/>
    <cellStyle name="Normal 24 2 6 4 2 2 3" xfId="19292"/>
    <cellStyle name="Normal 24 2 6 4 2 2 4" xfId="53153"/>
    <cellStyle name="Normal 24 2 6 4 2 2 5" xfId="60521"/>
    <cellStyle name="Normal 24 2 6 4 2 3" xfId="25296"/>
    <cellStyle name="Normal 24 2 6 4 2 4" xfId="14549"/>
    <cellStyle name="Normal 24 2 6 4 2 5" xfId="48412"/>
    <cellStyle name="Normal 24 2 6 4 2 6" xfId="57483"/>
    <cellStyle name="Normal 24 2 6 4 3" xfId="5230"/>
    <cellStyle name="Normal 24 2 6 4 3 2" xfId="27058"/>
    <cellStyle name="Normal 24 2 6 4 3 3" xfId="16311"/>
    <cellStyle name="Normal 24 2 6 4 3 4" xfId="50174"/>
    <cellStyle name="Normal 24 2 6 4 3 5" xfId="58984"/>
    <cellStyle name="Normal 24 2 6 4 4" xfId="11096"/>
    <cellStyle name="Normal 24 2 6 4 4 2" xfId="22136"/>
    <cellStyle name="Normal 24 2 6 4 5" xfId="23651"/>
    <cellStyle name="Normal 24 2 6 4 6" xfId="12891"/>
    <cellStyle name="Normal 24 2 6 4 7" xfId="46743"/>
    <cellStyle name="Normal 24 2 6 4 8" xfId="55947"/>
    <cellStyle name="Normal 24 2 6 4 9" xfId="62039"/>
    <cellStyle name="Normal 24 2 6 5" xfId="2216"/>
    <cellStyle name="Normal 24 2 6 5 2" xfId="6959"/>
    <cellStyle name="Normal 24 2 6 5 2 2" xfId="28785"/>
    <cellStyle name="Normal 24 2 6 5 2 3" xfId="18040"/>
    <cellStyle name="Normal 24 2 6 5 2 4" xfId="51901"/>
    <cellStyle name="Normal 24 2 6 5 2 5" xfId="59348"/>
    <cellStyle name="Normal 24 2 6 5 3" xfId="24044"/>
    <cellStyle name="Normal 24 2 6 5 4" xfId="13297"/>
    <cellStyle name="Normal 24 2 6 5 5" xfId="47160"/>
    <cellStyle name="Normal 24 2 6 5 6" xfId="56310"/>
    <cellStyle name="Normal 24 2 6 6" xfId="3969"/>
    <cellStyle name="Normal 24 2 6 6 2" xfId="25797"/>
    <cellStyle name="Normal 24 2 6 6 3" xfId="15050"/>
    <cellStyle name="Normal 24 2 6 6 4" xfId="48913"/>
    <cellStyle name="Normal 24 2 6 6 5" xfId="57811"/>
    <cellStyle name="Normal 24 2 6 7" xfId="9844"/>
    <cellStyle name="Normal 24 2 6 7 2" xfId="20921"/>
    <cellStyle name="Normal 24 2 6 8" xfId="22478"/>
    <cellStyle name="Normal 24 2 6 9" xfId="11660"/>
    <cellStyle name="Normal 24 2 7" xfId="557"/>
    <cellStyle name="Normal 24 2 7 10" xfId="45529"/>
    <cellStyle name="Normal 24 2 7 11" xfId="54800"/>
    <cellStyle name="Normal 24 2 7 12" xfId="60888"/>
    <cellStyle name="Normal 24 2 7 13" xfId="62493"/>
    <cellStyle name="Normal 24 2 7 2" xfId="960"/>
    <cellStyle name="Normal 24 2 7 2 10" xfId="62867"/>
    <cellStyle name="Normal 24 2 7 2 2" xfId="2644"/>
    <cellStyle name="Normal 24 2 7 2 2 2" xfId="7387"/>
    <cellStyle name="Normal 24 2 7 2 2 2 2" xfId="29213"/>
    <cellStyle name="Normal 24 2 7 2 2 2 3" xfId="18468"/>
    <cellStyle name="Normal 24 2 7 2 2 2 4" xfId="52329"/>
    <cellStyle name="Normal 24 2 7 2 2 2 5" xfId="59748"/>
    <cellStyle name="Normal 24 2 7 2 2 3" xfId="24472"/>
    <cellStyle name="Normal 24 2 7 2 2 4" xfId="13725"/>
    <cellStyle name="Normal 24 2 7 2 2 5" xfId="47588"/>
    <cellStyle name="Normal 24 2 7 2 2 6" xfId="56710"/>
    <cellStyle name="Normal 24 2 7 2 3" xfId="4402"/>
    <cellStyle name="Normal 24 2 7 2 3 2" xfId="26230"/>
    <cellStyle name="Normal 24 2 7 2 3 3" xfId="15483"/>
    <cellStyle name="Normal 24 2 7 2 3 4" xfId="49346"/>
    <cellStyle name="Normal 24 2 7 2 3 5" xfId="58211"/>
    <cellStyle name="Normal 24 2 7 2 4" xfId="10272"/>
    <cellStyle name="Normal 24 2 7 2 4 2" xfId="21336"/>
    <cellStyle name="Normal 24 2 7 2 5" xfId="22878"/>
    <cellStyle name="Normal 24 2 7 2 6" xfId="12083"/>
    <cellStyle name="Normal 24 2 7 2 7" xfId="45922"/>
    <cellStyle name="Normal 24 2 7 2 8" xfId="55174"/>
    <cellStyle name="Normal 24 2 7 2 9" xfId="61264"/>
    <cellStyle name="Normal 24 2 7 3" xfId="1366"/>
    <cellStyle name="Normal 24 2 7 3 10" xfId="63240"/>
    <cellStyle name="Normal 24 2 7 3 2" xfId="3038"/>
    <cellStyle name="Normal 24 2 7 3 2 2" xfId="7781"/>
    <cellStyle name="Normal 24 2 7 3 2 2 2" xfId="29607"/>
    <cellStyle name="Normal 24 2 7 3 2 2 3" xfId="18862"/>
    <cellStyle name="Normal 24 2 7 3 2 2 4" xfId="52723"/>
    <cellStyle name="Normal 24 2 7 3 2 2 5" xfId="60121"/>
    <cellStyle name="Normal 24 2 7 3 2 3" xfId="24866"/>
    <cellStyle name="Normal 24 2 7 3 2 4" xfId="14119"/>
    <cellStyle name="Normal 24 2 7 3 2 5" xfId="47982"/>
    <cellStyle name="Normal 24 2 7 3 2 6" xfId="57083"/>
    <cellStyle name="Normal 24 2 7 3 3" xfId="4800"/>
    <cellStyle name="Normal 24 2 7 3 3 2" xfId="26628"/>
    <cellStyle name="Normal 24 2 7 3 3 3" xfId="15881"/>
    <cellStyle name="Normal 24 2 7 3 3 4" xfId="49744"/>
    <cellStyle name="Normal 24 2 7 3 3 5" xfId="58584"/>
    <cellStyle name="Normal 24 2 7 3 4" xfId="10666"/>
    <cellStyle name="Normal 24 2 7 3 4 2" xfId="21719"/>
    <cellStyle name="Normal 24 2 7 3 5" xfId="23251"/>
    <cellStyle name="Normal 24 2 7 3 6" xfId="12472"/>
    <cellStyle name="Normal 24 2 7 3 7" xfId="46313"/>
    <cellStyle name="Normal 24 2 7 3 8" xfId="55547"/>
    <cellStyle name="Normal 24 2 7 3 9" xfId="61638"/>
    <cellStyle name="Normal 24 2 7 4" xfId="1822"/>
    <cellStyle name="Normal 24 2 7 4 10" xfId="63666"/>
    <cellStyle name="Normal 24 2 7 4 2" xfId="3494"/>
    <cellStyle name="Normal 24 2 7 4 2 2" xfId="8237"/>
    <cellStyle name="Normal 24 2 7 4 2 2 2" xfId="30063"/>
    <cellStyle name="Normal 24 2 7 4 2 2 3" xfId="19318"/>
    <cellStyle name="Normal 24 2 7 4 2 2 4" xfId="53179"/>
    <cellStyle name="Normal 24 2 7 4 2 2 5" xfId="60547"/>
    <cellStyle name="Normal 24 2 7 4 2 3" xfId="25322"/>
    <cellStyle name="Normal 24 2 7 4 2 4" xfId="14575"/>
    <cellStyle name="Normal 24 2 7 4 2 5" xfId="48438"/>
    <cellStyle name="Normal 24 2 7 4 2 6" xfId="57509"/>
    <cellStyle name="Normal 24 2 7 4 3" xfId="5256"/>
    <cellStyle name="Normal 24 2 7 4 3 2" xfId="27084"/>
    <cellStyle name="Normal 24 2 7 4 3 3" xfId="16337"/>
    <cellStyle name="Normal 24 2 7 4 3 4" xfId="50200"/>
    <cellStyle name="Normal 24 2 7 4 3 5" xfId="59010"/>
    <cellStyle name="Normal 24 2 7 4 4" xfId="11122"/>
    <cellStyle name="Normal 24 2 7 4 4 2" xfId="22162"/>
    <cellStyle name="Normal 24 2 7 4 5" xfId="23677"/>
    <cellStyle name="Normal 24 2 7 4 6" xfId="12917"/>
    <cellStyle name="Normal 24 2 7 4 7" xfId="46769"/>
    <cellStyle name="Normal 24 2 7 4 8" xfId="55973"/>
    <cellStyle name="Normal 24 2 7 4 9" xfId="62065"/>
    <cellStyle name="Normal 24 2 7 5" xfId="2242"/>
    <cellStyle name="Normal 24 2 7 5 2" xfId="6985"/>
    <cellStyle name="Normal 24 2 7 5 2 2" xfId="28811"/>
    <cellStyle name="Normal 24 2 7 5 2 3" xfId="18066"/>
    <cellStyle name="Normal 24 2 7 5 2 4" xfId="51927"/>
    <cellStyle name="Normal 24 2 7 5 2 5" xfId="59374"/>
    <cellStyle name="Normal 24 2 7 5 3" xfId="24070"/>
    <cellStyle name="Normal 24 2 7 5 4" xfId="13323"/>
    <cellStyle name="Normal 24 2 7 5 5" xfId="47186"/>
    <cellStyle name="Normal 24 2 7 5 6" xfId="56336"/>
    <cellStyle name="Normal 24 2 7 6" xfId="4000"/>
    <cellStyle name="Normal 24 2 7 6 2" xfId="25828"/>
    <cellStyle name="Normal 24 2 7 6 3" xfId="15081"/>
    <cellStyle name="Normal 24 2 7 6 4" xfId="48944"/>
    <cellStyle name="Normal 24 2 7 6 5" xfId="57837"/>
    <cellStyle name="Normal 24 2 7 7" xfId="9870"/>
    <cellStyle name="Normal 24 2 7 7 2" xfId="20947"/>
    <cellStyle name="Normal 24 2 7 8" xfId="22504"/>
    <cellStyle name="Normal 24 2 7 9" xfId="11692"/>
    <cellStyle name="Normal 24 2 8" xfId="609"/>
    <cellStyle name="Normal 24 2 8 10" xfId="45581"/>
    <cellStyle name="Normal 24 2 8 11" xfId="54852"/>
    <cellStyle name="Normal 24 2 8 12" xfId="60940"/>
    <cellStyle name="Normal 24 2 8 13" xfId="62545"/>
    <cellStyle name="Normal 24 2 8 2" xfId="1012"/>
    <cellStyle name="Normal 24 2 8 2 10" xfId="62919"/>
    <cellStyle name="Normal 24 2 8 2 2" xfId="2696"/>
    <cellStyle name="Normal 24 2 8 2 2 2" xfId="7439"/>
    <cellStyle name="Normal 24 2 8 2 2 2 2" xfId="29265"/>
    <cellStyle name="Normal 24 2 8 2 2 2 3" xfId="18520"/>
    <cellStyle name="Normal 24 2 8 2 2 2 4" xfId="52381"/>
    <cellStyle name="Normal 24 2 8 2 2 2 5" xfId="59800"/>
    <cellStyle name="Normal 24 2 8 2 2 3" xfId="24524"/>
    <cellStyle name="Normal 24 2 8 2 2 4" xfId="13777"/>
    <cellStyle name="Normal 24 2 8 2 2 5" xfId="47640"/>
    <cellStyle name="Normal 24 2 8 2 2 6" xfId="56762"/>
    <cellStyle name="Normal 24 2 8 2 3" xfId="4454"/>
    <cellStyle name="Normal 24 2 8 2 3 2" xfId="26282"/>
    <cellStyle name="Normal 24 2 8 2 3 3" xfId="15535"/>
    <cellStyle name="Normal 24 2 8 2 3 4" xfId="49398"/>
    <cellStyle name="Normal 24 2 8 2 3 5" xfId="58263"/>
    <cellStyle name="Normal 24 2 8 2 4" xfId="10324"/>
    <cellStyle name="Normal 24 2 8 2 4 2" xfId="21388"/>
    <cellStyle name="Normal 24 2 8 2 5" xfId="22930"/>
    <cellStyle name="Normal 24 2 8 2 6" xfId="12135"/>
    <cellStyle name="Normal 24 2 8 2 7" xfId="45974"/>
    <cellStyle name="Normal 24 2 8 2 8" xfId="55226"/>
    <cellStyle name="Normal 24 2 8 2 9" xfId="61316"/>
    <cellStyle name="Normal 24 2 8 3" xfId="1418"/>
    <cellStyle name="Normal 24 2 8 3 10" xfId="63292"/>
    <cellStyle name="Normal 24 2 8 3 2" xfId="3090"/>
    <cellStyle name="Normal 24 2 8 3 2 2" xfId="7833"/>
    <cellStyle name="Normal 24 2 8 3 2 2 2" xfId="29659"/>
    <cellStyle name="Normal 24 2 8 3 2 2 3" xfId="18914"/>
    <cellStyle name="Normal 24 2 8 3 2 2 4" xfId="52775"/>
    <cellStyle name="Normal 24 2 8 3 2 2 5" xfId="60173"/>
    <cellStyle name="Normal 24 2 8 3 2 3" xfId="24918"/>
    <cellStyle name="Normal 24 2 8 3 2 4" xfId="14171"/>
    <cellStyle name="Normal 24 2 8 3 2 5" xfId="48034"/>
    <cellStyle name="Normal 24 2 8 3 2 6" xfId="57135"/>
    <cellStyle name="Normal 24 2 8 3 3" xfId="4852"/>
    <cellStyle name="Normal 24 2 8 3 3 2" xfId="26680"/>
    <cellStyle name="Normal 24 2 8 3 3 3" xfId="15933"/>
    <cellStyle name="Normal 24 2 8 3 3 4" xfId="49796"/>
    <cellStyle name="Normal 24 2 8 3 3 5" xfId="58636"/>
    <cellStyle name="Normal 24 2 8 3 4" xfId="10718"/>
    <cellStyle name="Normal 24 2 8 3 4 2" xfId="21771"/>
    <cellStyle name="Normal 24 2 8 3 5" xfId="23303"/>
    <cellStyle name="Normal 24 2 8 3 6" xfId="12524"/>
    <cellStyle name="Normal 24 2 8 3 7" xfId="46365"/>
    <cellStyle name="Normal 24 2 8 3 8" xfId="55599"/>
    <cellStyle name="Normal 24 2 8 3 9" xfId="61690"/>
    <cellStyle name="Normal 24 2 8 4" xfId="1874"/>
    <cellStyle name="Normal 24 2 8 4 10" xfId="63718"/>
    <cellStyle name="Normal 24 2 8 4 2" xfId="3546"/>
    <cellStyle name="Normal 24 2 8 4 2 2" xfId="8289"/>
    <cellStyle name="Normal 24 2 8 4 2 2 2" xfId="30115"/>
    <cellStyle name="Normal 24 2 8 4 2 2 3" xfId="19370"/>
    <cellStyle name="Normal 24 2 8 4 2 2 4" xfId="53231"/>
    <cellStyle name="Normal 24 2 8 4 2 2 5" xfId="60599"/>
    <cellStyle name="Normal 24 2 8 4 2 3" xfId="25374"/>
    <cellStyle name="Normal 24 2 8 4 2 4" xfId="14627"/>
    <cellStyle name="Normal 24 2 8 4 2 5" xfId="48490"/>
    <cellStyle name="Normal 24 2 8 4 2 6" xfId="57561"/>
    <cellStyle name="Normal 24 2 8 4 3" xfId="5308"/>
    <cellStyle name="Normal 24 2 8 4 3 2" xfId="27136"/>
    <cellStyle name="Normal 24 2 8 4 3 3" xfId="16389"/>
    <cellStyle name="Normal 24 2 8 4 3 4" xfId="50252"/>
    <cellStyle name="Normal 24 2 8 4 3 5" xfId="59062"/>
    <cellStyle name="Normal 24 2 8 4 4" xfId="11174"/>
    <cellStyle name="Normal 24 2 8 4 4 2" xfId="22214"/>
    <cellStyle name="Normal 24 2 8 4 5" xfId="23729"/>
    <cellStyle name="Normal 24 2 8 4 6" xfId="12969"/>
    <cellStyle name="Normal 24 2 8 4 7" xfId="46821"/>
    <cellStyle name="Normal 24 2 8 4 8" xfId="56025"/>
    <cellStyle name="Normal 24 2 8 4 9" xfId="62117"/>
    <cellStyle name="Normal 24 2 8 5" xfId="2294"/>
    <cellStyle name="Normal 24 2 8 5 2" xfId="7037"/>
    <cellStyle name="Normal 24 2 8 5 2 2" xfId="28863"/>
    <cellStyle name="Normal 24 2 8 5 2 3" xfId="18118"/>
    <cellStyle name="Normal 24 2 8 5 2 4" xfId="51979"/>
    <cellStyle name="Normal 24 2 8 5 2 5" xfId="59426"/>
    <cellStyle name="Normal 24 2 8 5 3" xfId="24122"/>
    <cellStyle name="Normal 24 2 8 5 4" xfId="13375"/>
    <cellStyle name="Normal 24 2 8 5 5" xfId="47238"/>
    <cellStyle name="Normal 24 2 8 5 6" xfId="56388"/>
    <cellStyle name="Normal 24 2 8 6" xfId="4052"/>
    <cellStyle name="Normal 24 2 8 6 2" xfId="25880"/>
    <cellStyle name="Normal 24 2 8 6 3" xfId="15133"/>
    <cellStyle name="Normal 24 2 8 6 4" xfId="48996"/>
    <cellStyle name="Normal 24 2 8 6 5" xfId="57889"/>
    <cellStyle name="Normal 24 2 8 7" xfId="9922"/>
    <cellStyle name="Normal 24 2 8 7 2" xfId="20999"/>
    <cellStyle name="Normal 24 2 8 8" xfId="22556"/>
    <cellStyle name="Normal 24 2 8 9" xfId="11744"/>
    <cellStyle name="Normal 24 2 9" xfId="635"/>
    <cellStyle name="Normal 24 2 9 10" xfId="45607"/>
    <cellStyle name="Normal 24 2 9 11" xfId="54878"/>
    <cellStyle name="Normal 24 2 9 12" xfId="60966"/>
    <cellStyle name="Normal 24 2 9 13" xfId="62571"/>
    <cellStyle name="Normal 24 2 9 2" xfId="1038"/>
    <cellStyle name="Normal 24 2 9 2 10" xfId="62945"/>
    <cellStyle name="Normal 24 2 9 2 2" xfId="2722"/>
    <cellStyle name="Normal 24 2 9 2 2 2" xfId="7465"/>
    <cellStyle name="Normal 24 2 9 2 2 2 2" xfId="29291"/>
    <cellStyle name="Normal 24 2 9 2 2 2 3" xfId="18546"/>
    <cellStyle name="Normal 24 2 9 2 2 2 4" xfId="52407"/>
    <cellStyle name="Normal 24 2 9 2 2 2 5" xfId="59826"/>
    <cellStyle name="Normal 24 2 9 2 2 3" xfId="24550"/>
    <cellStyle name="Normal 24 2 9 2 2 4" xfId="13803"/>
    <cellStyle name="Normal 24 2 9 2 2 5" xfId="47666"/>
    <cellStyle name="Normal 24 2 9 2 2 6" xfId="56788"/>
    <cellStyle name="Normal 24 2 9 2 3" xfId="4480"/>
    <cellStyle name="Normal 24 2 9 2 3 2" xfId="26308"/>
    <cellStyle name="Normal 24 2 9 2 3 3" xfId="15561"/>
    <cellStyle name="Normal 24 2 9 2 3 4" xfId="49424"/>
    <cellStyle name="Normal 24 2 9 2 3 5" xfId="58289"/>
    <cellStyle name="Normal 24 2 9 2 4" xfId="10350"/>
    <cellStyle name="Normal 24 2 9 2 4 2" xfId="21414"/>
    <cellStyle name="Normal 24 2 9 2 5" xfId="22956"/>
    <cellStyle name="Normal 24 2 9 2 6" xfId="12161"/>
    <cellStyle name="Normal 24 2 9 2 7" xfId="46000"/>
    <cellStyle name="Normal 24 2 9 2 8" xfId="55252"/>
    <cellStyle name="Normal 24 2 9 2 9" xfId="61342"/>
    <cellStyle name="Normal 24 2 9 3" xfId="1444"/>
    <cellStyle name="Normal 24 2 9 3 10" xfId="63318"/>
    <cellStyle name="Normal 24 2 9 3 2" xfId="3116"/>
    <cellStyle name="Normal 24 2 9 3 2 2" xfId="7859"/>
    <cellStyle name="Normal 24 2 9 3 2 2 2" xfId="29685"/>
    <cellStyle name="Normal 24 2 9 3 2 2 3" xfId="18940"/>
    <cellStyle name="Normal 24 2 9 3 2 2 4" xfId="52801"/>
    <cellStyle name="Normal 24 2 9 3 2 2 5" xfId="60199"/>
    <cellStyle name="Normal 24 2 9 3 2 3" xfId="24944"/>
    <cellStyle name="Normal 24 2 9 3 2 4" xfId="14197"/>
    <cellStyle name="Normal 24 2 9 3 2 5" xfId="48060"/>
    <cellStyle name="Normal 24 2 9 3 2 6" xfId="57161"/>
    <cellStyle name="Normal 24 2 9 3 3" xfId="4878"/>
    <cellStyle name="Normal 24 2 9 3 3 2" xfId="26706"/>
    <cellStyle name="Normal 24 2 9 3 3 3" xfId="15959"/>
    <cellStyle name="Normal 24 2 9 3 3 4" xfId="49822"/>
    <cellStyle name="Normal 24 2 9 3 3 5" xfId="58662"/>
    <cellStyle name="Normal 24 2 9 3 4" xfId="10744"/>
    <cellStyle name="Normal 24 2 9 3 4 2" xfId="21797"/>
    <cellStyle name="Normal 24 2 9 3 5" xfId="23329"/>
    <cellStyle name="Normal 24 2 9 3 6" xfId="12550"/>
    <cellStyle name="Normal 24 2 9 3 7" xfId="46391"/>
    <cellStyle name="Normal 24 2 9 3 8" xfId="55625"/>
    <cellStyle name="Normal 24 2 9 3 9" xfId="61716"/>
    <cellStyle name="Normal 24 2 9 4" xfId="1900"/>
    <cellStyle name="Normal 24 2 9 4 10" xfId="63744"/>
    <cellStyle name="Normal 24 2 9 4 2" xfId="3572"/>
    <cellStyle name="Normal 24 2 9 4 2 2" xfId="8315"/>
    <cellStyle name="Normal 24 2 9 4 2 2 2" xfId="30141"/>
    <cellStyle name="Normal 24 2 9 4 2 2 3" xfId="19396"/>
    <cellStyle name="Normal 24 2 9 4 2 2 4" xfId="53257"/>
    <cellStyle name="Normal 24 2 9 4 2 2 5" xfId="60625"/>
    <cellStyle name="Normal 24 2 9 4 2 3" xfId="25400"/>
    <cellStyle name="Normal 24 2 9 4 2 4" xfId="14653"/>
    <cellStyle name="Normal 24 2 9 4 2 5" xfId="48516"/>
    <cellStyle name="Normal 24 2 9 4 2 6" xfId="57587"/>
    <cellStyle name="Normal 24 2 9 4 3" xfId="5334"/>
    <cellStyle name="Normal 24 2 9 4 3 2" xfId="27162"/>
    <cellStyle name="Normal 24 2 9 4 3 3" xfId="16415"/>
    <cellStyle name="Normal 24 2 9 4 3 4" xfId="50278"/>
    <cellStyle name="Normal 24 2 9 4 3 5" xfId="59088"/>
    <cellStyle name="Normal 24 2 9 4 4" xfId="11200"/>
    <cellStyle name="Normal 24 2 9 4 4 2" xfId="22240"/>
    <cellStyle name="Normal 24 2 9 4 5" xfId="23755"/>
    <cellStyle name="Normal 24 2 9 4 6" xfId="12995"/>
    <cellStyle name="Normal 24 2 9 4 7" xfId="46847"/>
    <cellStyle name="Normal 24 2 9 4 8" xfId="56051"/>
    <cellStyle name="Normal 24 2 9 4 9" xfId="62143"/>
    <cellStyle name="Normal 24 2 9 5" xfId="2320"/>
    <cellStyle name="Normal 24 2 9 5 2" xfId="7063"/>
    <cellStyle name="Normal 24 2 9 5 2 2" xfId="28889"/>
    <cellStyle name="Normal 24 2 9 5 2 3" xfId="18144"/>
    <cellStyle name="Normal 24 2 9 5 2 4" xfId="52005"/>
    <cellStyle name="Normal 24 2 9 5 2 5" xfId="59452"/>
    <cellStyle name="Normal 24 2 9 5 3" xfId="24148"/>
    <cellStyle name="Normal 24 2 9 5 4" xfId="13401"/>
    <cellStyle name="Normal 24 2 9 5 5" xfId="47264"/>
    <cellStyle name="Normal 24 2 9 5 6" xfId="56414"/>
    <cellStyle name="Normal 24 2 9 6" xfId="4078"/>
    <cellStyle name="Normal 24 2 9 6 2" xfId="25906"/>
    <cellStyle name="Normal 24 2 9 6 3" xfId="15159"/>
    <cellStyle name="Normal 24 2 9 6 4" xfId="49022"/>
    <cellStyle name="Normal 24 2 9 6 5" xfId="57915"/>
    <cellStyle name="Normal 24 2 9 7" xfId="9948"/>
    <cellStyle name="Normal 24 2 9 7 2" xfId="21025"/>
    <cellStyle name="Normal 24 2 9 8" xfId="22582"/>
    <cellStyle name="Normal 24 2 9 9" xfId="11770"/>
    <cellStyle name="Normal 24 20" xfId="3740"/>
    <cellStyle name="Normal 24 20 2" xfId="25568"/>
    <cellStyle name="Normal 24 20 3" xfId="14821"/>
    <cellStyle name="Normal 24 20 4" xfId="48684"/>
    <cellStyle name="Normal 24 20 5" xfId="57663"/>
    <cellStyle name="Normal 24 21" xfId="9686"/>
    <cellStyle name="Normal 24 21 2" xfId="31517"/>
    <cellStyle name="Normal 24 21 3" xfId="20766"/>
    <cellStyle name="Normal 24 22" xfId="22330"/>
    <cellStyle name="Normal 24 23" xfId="11411"/>
    <cellStyle name="Normal 24 24" xfId="45351"/>
    <cellStyle name="Normal 24 25" xfId="54626"/>
    <cellStyle name="Normal 24 26" xfId="60707"/>
    <cellStyle name="Normal 24 27" xfId="62319"/>
    <cellStyle name="Normal 24 3" xfId="408"/>
    <cellStyle name="Normal 24 3 10" xfId="9742"/>
    <cellStyle name="Normal 24 3 10 2" xfId="20821"/>
    <cellStyle name="Normal 24 3 11" xfId="22382"/>
    <cellStyle name="Normal 24 3 12" xfId="11556"/>
    <cellStyle name="Normal 24 3 13" xfId="45404"/>
    <cellStyle name="Normal 24 3 14" xfId="54678"/>
    <cellStyle name="Normal 24 3 15" xfId="60766"/>
    <cellStyle name="Normal 24 3 16" xfId="62371"/>
    <cellStyle name="Normal 24 3 2" xfId="571"/>
    <cellStyle name="Normal 24 3 2 10" xfId="11706"/>
    <cellStyle name="Normal 24 3 2 11" xfId="45543"/>
    <cellStyle name="Normal 24 3 2 12" xfId="54814"/>
    <cellStyle name="Normal 24 3 2 13" xfId="60902"/>
    <cellStyle name="Normal 24 3 2 14" xfId="62507"/>
    <cellStyle name="Normal 24 3 2 2" xfId="974"/>
    <cellStyle name="Normal 24 3 2 2 10" xfId="62881"/>
    <cellStyle name="Normal 24 3 2 2 2" xfId="2658"/>
    <cellStyle name="Normal 24 3 2 2 2 2" xfId="7401"/>
    <cellStyle name="Normal 24 3 2 2 2 2 2" xfId="29227"/>
    <cellStyle name="Normal 24 3 2 2 2 2 3" xfId="18482"/>
    <cellStyle name="Normal 24 3 2 2 2 2 4" xfId="52343"/>
    <cellStyle name="Normal 24 3 2 2 2 2 5" xfId="59762"/>
    <cellStyle name="Normal 24 3 2 2 2 3" xfId="24486"/>
    <cellStyle name="Normal 24 3 2 2 2 4" xfId="13739"/>
    <cellStyle name="Normal 24 3 2 2 2 5" xfId="47602"/>
    <cellStyle name="Normal 24 3 2 2 2 6" xfId="56724"/>
    <cellStyle name="Normal 24 3 2 2 3" xfId="4416"/>
    <cellStyle name="Normal 24 3 2 2 3 2" xfId="26244"/>
    <cellStyle name="Normal 24 3 2 2 3 3" xfId="15497"/>
    <cellStyle name="Normal 24 3 2 2 3 4" xfId="49360"/>
    <cellStyle name="Normal 24 3 2 2 3 5" xfId="58225"/>
    <cellStyle name="Normal 24 3 2 2 4" xfId="10286"/>
    <cellStyle name="Normal 24 3 2 2 4 2" xfId="21350"/>
    <cellStyle name="Normal 24 3 2 2 5" xfId="22892"/>
    <cellStyle name="Normal 24 3 2 2 6" xfId="12097"/>
    <cellStyle name="Normal 24 3 2 2 7" xfId="45936"/>
    <cellStyle name="Normal 24 3 2 2 8" xfId="55188"/>
    <cellStyle name="Normal 24 3 2 2 9" xfId="61278"/>
    <cellStyle name="Normal 24 3 2 3" xfId="1380"/>
    <cellStyle name="Normal 24 3 2 3 10" xfId="63254"/>
    <cellStyle name="Normal 24 3 2 3 2" xfId="3052"/>
    <cellStyle name="Normal 24 3 2 3 2 2" xfId="7795"/>
    <cellStyle name="Normal 24 3 2 3 2 2 2" xfId="29621"/>
    <cellStyle name="Normal 24 3 2 3 2 2 3" xfId="18876"/>
    <cellStyle name="Normal 24 3 2 3 2 2 4" xfId="52737"/>
    <cellStyle name="Normal 24 3 2 3 2 2 5" xfId="60135"/>
    <cellStyle name="Normal 24 3 2 3 2 3" xfId="24880"/>
    <cellStyle name="Normal 24 3 2 3 2 4" xfId="14133"/>
    <cellStyle name="Normal 24 3 2 3 2 5" xfId="47996"/>
    <cellStyle name="Normal 24 3 2 3 2 6" xfId="57097"/>
    <cellStyle name="Normal 24 3 2 3 3" xfId="4814"/>
    <cellStyle name="Normal 24 3 2 3 3 2" xfId="26642"/>
    <cellStyle name="Normal 24 3 2 3 3 3" xfId="15895"/>
    <cellStyle name="Normal 24 3 2 3 3 4" xfId="49758"/>
    <cellStyle name="Normal 24 3 2 3 3 5" xfId="58598"/>
    <cellStyle name="Normal 24 3 2 3 4" xfId="10680"/>
    <cellStyle name="Normal 24 3 2 3 4 2" xfId="21733"/>
    <cellStyle name="Normal 24 3 2 3 5" xfId="23265"/>
    <cellStyle name="Normal 24 3 2 3 6" xfId="12486"/>
    <cellStyle name="Normal 24 3 2 3 7" xfId="46327"/>
    <cellStyle name="Normal 24 3 2 3 8" xfId="55561"/>
    <cellStyle name="Normal 24 3 2 3 9" xfId="61652"/>
    <cellStyle name="Normal 24 3 2 4" xfId="1594"/>
    <cellStyle name="Normal 24 3 2 4 10" xfId="63466"/>
    <cellStyle name="Normal 24 3 2 4 2" xfId="3266"/>
    <cellStyle name="Normal 24 3 2 4 2 2" xfId="8009"/>
    <cellStyle name="Normal 24 3 2 4 2 2 2" xfId="29835"/>
    <cellStyle name="Normal 24 3 2 4 2 2 3" xfId="19090"/>
    <cellStyle name="Normal 24 3 2 4 2 2 4" xfId="52951"/>
    <cellStyle name="Normal 24 3 2 4 2 2 5" xfId="60347"/>
    <cellStyle name="Normal 24 3 2 4 2 3" xfId="25094"/>
    <cellStyle name="Normal 24 3 2 4 2 4" xfId="14347"/>
    <cellStyle name="Normal 24 3 2 4 2 5" xfId="48210"/>
    <cellStyle name="Normal 24 3 2 4 2 6" xfId="57309"/>
    <cellStyle name="Normal 24 3 2 4 3" xfId="5028"/>
    <cellStyle name="Normal 24 3 2 4 3 2" xfId="26856"/>
    <cellStyle name="Normal 24 3 2 4 3 3" xfId="16109"/>
    <cellStyle name="Normal 24 3 2 4 3 4" xfId="49972"/>
    <cellStyle name="Normal 24 3 2 4 3 5" xfId="58810"/>
    <cellStyle name="Normal 24 3 2 4 4" xfId="10894"/>
    <cellStyle name="Normal 24 3 2 4 4 2" xfId="21946"/>
    <cellStyle name="Normal 24 3 2 4 5" xfId="23477"/>
    <cellStyle name="Normal 24 3 2 4 6" xfId="12699"/>
    <cellStyle name="Normal 24 3 2 4 7" xfId="46541"/>
    <cellStyle name="Normal 24 3 2 4 8" xfId="55773"/>
    <cellStyle name="Normal 24 3 2 4 9" xfId="61864"/>
    <cellStyle name="Normal 24 3 2 5" xfId="1836"/>
    <cellStyle name="Normal 24 3 2 5 10" xfId="63680"/>
    <cellStyle name="Normal 24 3 2 5 2" xfId="3508"/>
    <cellStyle name="Normal 24 3 2 5 2 2" xfId="8251"/>
    <cellStyle name="Normal 24 3 2 5 2 2 2" xfId="30077"/>
    <cellStyle name="Normal 24 3 2 5 2 2 3" xfId="19332"/>
    <cellStyle name="Normal 24 3 2 5 2 2 4" xfId="53193"/>
    <cellStyle name="Normal 24 3 2 5 2 2 5" xfId="60561"/>
    <cellStyle name="Normal 24 3 2 5 2 3" xfId="25336"/>
    <cellStyle name="Normal 24 3 2 5 2 4" xfId="14589"/>
    <cellStyle name="Normal 24 3 2 5 2 5" xfId="48452"/>
    <cellStyle name="Normal 24 3 2 5 2 6" xfId="57523"/>
    <cellStyle name="Normal 24 3 2 5 3" xfId="5270"/>
    <cellStyle name="Normal 24 3 2 5 3 2" xfId="27098"/>
    <cellStyle name="Normal 24 3 2 5 3 3" xfId="16351"/>
    <cellStyle name="Normal 24 3 2 5 3 4" xfId="50214"/>
    <cellStyle name="Normal 24 3 2 5 3 5" xfId="59024"/>
    <cellStyle name="Normal 24 3 2 5 4" xfId="11136"/>
    <cellStyle name="Normal 24 3 2 5 4 2" xfId="22176"/>
    <cellStyle name="Normal 24 3 2 5 5" xfId="23691"/>
    <cellStyle name="Normal 24 3 2 5 6" xfId="12931"/>
    <cellStyle name="Normal 24 3 2 5 7" xfId="46783"/>
    <cellStyle name="Normal 24 3 2 5 8" xfId="55987"/>
    <cellStyle name="Normal 24 3 2 5 9" xfId="62079"/>
    <cellStyle name="Normal 24 3 2 6" xfId="2256"/>
    <cellStyle name="Normal 24 3 2 6 2" xfId="6999"/>
    <cellStyle name="Normal 24 3 2 6 2 2" xfId="28825"/>
    <cellStyle name="Normal 24 3 2 6 2 3" xfId="18080"/>
    <cellStyle name="Normal 24 3 2 6 2 4" xfId="51941"/>
    <cellStyle name="Normal 24 3 2 6 2 5" xfId="59388"/>
    <cellStyle name="Normal 24 3 2 6 3" xfId="24084"/>
    <cellStyle name="Normal 24 3 2 6 4" xfId="13337"/>
    <cellStyle name="Normal 24 3 2 6 5" xfId="47200"/>
    <cellStyle name="Normal 24 3 2 6 6" xfId="56350"/>
    <cellStyle name="Normal 24 3 2 7" xfId="4014"/>
    <cellStyle name="Normal 24 3 2 7 2" xfId="25842"/>
    <cellStyle name="Normal 24 3 2 7 3" xfId="15095"/>
    <cellStyle name="Normal 24 3 2 7 4" xfId="48958"/>
    <cellStyle name="Normal 24 3 2 7 5" xfId="57851"/>
    <cellStyle name="Normal 24 3 2 8" xfId="9884"/>
    <cellStyle name="Normal 24 3 2 8 2" xfId="20961"/>
    <cellStyle name="Normal 24 3 2 9" xfId="22518"/>
    <cellStyle name="Normal 24 3 3" xfId="746"/>
    <cellStyle name="Normal 24 3 3 10" xfId="61063"/>
    <cellStyle name="Normal 24 3 3 11" xfId="62667"/>
    <cellStyle name="Normal 24 3 3 2" xfId="1140"/>
    <cellStyle name="Normal 24 3 3 2 10" xfId="63041"/>
    <cellStyle name="Normal 24 3 3 2 2" xfId="2824"/>
    <cellStyle name="Normal 24 3 3 2 2 2" xfId="7567"/>
    <cellStyle name="Normal 24 3 3 2 2 2 2" xfId="29393"/>
    <cellStyle name="Normal 24 3 3 2 2 2 3" xfId="18648"/>
    <cellStyle name="Normal 24 3 3 2 2 2 4" xfId="52509"/>
    <cellStyle name="Normal 24 3 3 2 2 2 5" xfId="59922"/>
    <cellStyle name="Normal 24 3 3 2 2 3" xfId="24652"/>
    <cellStyle name="Normal 24 3 3 2 2 4" xfId="13905"/>
    <cellStyle name="Normal 24 3 3 2 2 5" xfId="47768"/>
    <cellStyle name="Normal 24 3 3 2 2 6" xfId="56884"/>
    <cellStyle name="Normal 24 3 3 2 3" xfId="4582"/>
    <cellStyle name="Normal 24 3 3 2 3 2" xfId="26410"/>
    <cellStyle name="Normal 24 3 3 2 3 3" xfId="15663"/>
    <cellStyle name="Normal 24 3 3 2 3 4" xfId="49526"/>
    <cellStyle name="Normal 24 3 3 2 3 5" xfId="58385"/>
    <cellStyle name="Normal 24 3 3 2 4" xfId="10452"/>
    <cellStyle name="Normal 24 3 3 2 4 2" xfId="21514"/>
    <cellStyle name="Normal 24 3 3 2 5" xfId="23052"/>
    <cellStyle name="Normal 24 3 3 2 6" xfId="12261"/>
    <cellStyle name="Normal 24 3 3 2 7" xfId="46099"/>
    <cellStyle name="Normal 24 3 3 2 8" xfId="55348"/>
    <cellStyle name="Normal 24 3 3 2 9" xfId="61438"/>
    <cellStyle name="Normal 24 3 3 3" xfId="2430"/>
    <cellStyle name="Normal 24 3 3 3 2" xfId="7173"/>
    <cellStyle name="Normal 24 3 3 3 2 2" xfId="28999"/>
    <cellStyle name="Normal 24 3 3 3 2 3" xfId="18254"/>
    <cellStyle name="Normal 24 3 3 3 2 4" xfId="52115"/>
    <cellStyle name="Normal 24 3 3 3 2 5" xfId="59548"/>
    <cellStyle name="Normal 24 3 3 3 3" xfId="24258"/>
    <cellStyle name="Normal 24 3 3 3 4" xfId="13511"/>
    <cellStyle name="Normal 24 3 3 3 5" xfId="47374"/>
    <cellStyle name="Normal 24 3 3 3 6" xfId="56510"/>
    <cellStyle name="Normal 24 3 3 4" xfId="4188"/>
    <cellStyle name="Normal 24 3 3 4 2" xfId="26016"/>
    <cellStyle name="Normal 24 3 3 4 3" xfId="15269"/>
    <cellStyle name="Normal 24 3 3 4 4" xfId="49132"/>
    <cellStyle name="Normal 24 3 3 4 5" xfId="58011"/>
    <cellStyle name="Normal 24 3 3 5" xfId="10058"/>
    <cellStyle name="Normal 24 3 3 5 2" xfId="21128"/>
    <cellStyle name="Normal 24 3 3 6" xfId="22678"/>
    <cellStyle name="Normal 24 3 3 7" xfId="11875"/>
    <cellStyle name="Normal 24 3 3 8" xfId="45711"/>
    <cellStyle name="Normal 24 3 3 9" xfId="54974"/>
    <cellStyle name="Normal 24 3 4" xfId="833"/>
    <cellStyle name="Normal 24 3 4 10" xfId="62745"/>
    <cellStyle name="Normal 24 3 4 2" xfId="2517"/>
    <cellStyle name="Normal 24 3 4 2 2" xfId="7260"/>
    <cellStyle name="Normal 24 3 4 2 2 2" xfId="29086"/>
    <cellStyle name="Normal 24 3 4 2 2 3" xfId="18341"/>
    <cellStyle name="Normal 24 3 4 2 2 4" xfId="52202"/>
    <cellStyle name="Normal 24 3 4 2 2 5" xfId="59626"/>
    <cellStyle name="Normal 24 3 4 2 3" xfId="24345"/>
    <cellStyle name="Normal 24 3 4 2 4" xfId="13598"/>
    <cellStyle name="Normal 24 3 4 2 5" xfId="47461"/>
    <cellStyle name="Normal 24 3 4 2 6" xfId="56588"/>
    <cellStyle name="Normal 24 3 4 3" xfId="4275"/>
    <cellStyle name="Normal 24 3 4 3 2" xfId="26103"/>
    <cellStyle name="Normal 24 3 4 3 3" xfId="15356"/>
    <cellStyle name="Normal 24 3 4 3 4" xfId="49219"/>
    <cellStyle name="Normal 24 3 4 3 5" xfId="58089"/>
    <cellStyle name="Normal 24 3 4 4" xfId="10145"/>
    <cellStyle name="Normal 24 3 4 4 2" xfId="21212"/>
    <cellStyle name="Normal 24 3 4 5" xfId="22756"/>
    <cellStyle name="Normal 24 3 4 6" xfId="11959"/>
    <cellStyle name="Normal 24 3 4 7" xfId="45798"/>
    <cellStyle name="Normal 24 3 4 8" xfId="55052"/>
    <cellStyle name="Normal 24 3 4 9" xfId="61142"/>
    <cellStyle name="Normal 24 3 5" xfId="1245"/>
    <cellStyle name="Normal 24 3 5 10" xfId="63119"/>
    <cellStyle name="Normal 24 3 5 2" xfId="2917"/>
    <cellStyle name="Normal 24 3 5 2 2" xfId="7660"/>
    <cellStyle name="Normal 24 3 5 2 2 2" xfId="29486"/>
    <cellStyle name="Normal 24 3 5 2 2 3" xfId="18741"/>
    <cellStyle name="Normal 24 3 5 2 2 4" xfId="52602"/>
    <cellStyle name="Normal 24 3 5 2 2 5" xfId="60000"/>
    <cellStyle name="Normal 24 3 5 2 3" xfId="24745"/>
    <cellStyle name="Normal 24 3 5 2 4" xfId="13998"/>
    <cellStyle name="Normal 24 3 5 2 5" xfId="47861"/>
    <cellStyle name="Normal 24 3 5 2 6" xfId="56962"/>
    <cellStyle name="Normal 24 3 5 3" xfId="4679"/>
    <cellStyle name="Normal 24 3 5 3 2" xfId="26507"/>
    <cellStyle name="Normal 24 3 5 3 3" xfId="15760"/>
    <cellStyle name="Normal 24 3 5 3 4" xfId="49623"/>
    <cellStyle name="Normal 24 3 5 3 5" xfId="58463"/>
    <cellStyle name="Normal 24 3 5 4" xfId="10545"/>
    <cellStyle name="Normal 24 3 5 4 2" xfId="21598"/>
    <cellStyle name="Normal 24 3 5 5" xfId="23130"/>
    <cellStyle name="Normal 24 3 5 6" xfId="12351"/>
    <cellStyle name="Normal 24 3 5 7" xfId="46192"/>
    <cellStyle name="Normal 24 3 5 8" xfId="55426"/>
    <cellStyle name="Normal 24 3 5 9" xfId="61517"/>
    <cellStyle name="Normal 24 3 6" xfId="1542"/>
    <cellStyle name="Normal 24 3 6 10" xfId="63414"/>
    <cellStyle name="Normal 24 3 6 2" xfId="3214"/>
    <cellStyle name="Normal 24 3 6 2 2" xfId="7957"/>
    <cellStyle name="Normal 24 3 6 2 2 2" xfId="29783"/>
    <cellStyle name="Normal 24 3 6 2 2 3" xfId="19038"/>
    <cellStyle name="Normal 24 3 6 2 2 4" xfId="52899"/>
    <cellStyle name="Normal 24 3 6 2 2 5" xfId="60295"/>
    <cellStyle name="Normal 24 3 6 2 3" xfId="25042"/>
    <cellStyle name="Normal 24 3 6 2 4" xfId="14295"/>
    <cellStyle name="Normal 24 3 6 2 5" xfId="48158"/>
    <cellStyle name="Normal 24 3 6 2 6" xfId="57257"/>
    <cellStyle name="Normal 24 3 6 3" xfId="4976"/>
    <cellStyle name="Normal 24 3 6 3 2" xfId="26804"/>
    <cellStyle name="Normal 24 3 6 3 3" xfId="16057"/>
    <cellStyle name="Normal 24 3 6 3 4" xfId="49920"/>
    <cellStyle name="Normal 24 3 6 3 5" xfId="58758"/>
    <cellStyle name="Normal 24 3 6 4" xfId="10842"/>
    <cellStyle name="Normal 24 3 6 4 2" xfId="21894"/>
    <cellStyle name="Normal 24 3 6 5" xfId="23425"/>
    <cellStyle name="Normal 24 3 6 6" xfId="12647"/>
    <cellStyle name="Normal 24 3 6 7" xfId="46489"/>
    <cellStyle name="Normal 24 3 6 8" xfId="55721"/>
    <cellStyle name="Normal 24 3 6 9" xfId="61812"/>
    <cellStyle name="Normal 24 3 7" xfId="1694"/>
    <cellStyle name="Normal 24 3 7 10" xfId="63544"/>
    <cellStyle name="Normal 24 3 7 2" xfId="3366"/>
    <cellStyle name="Normal 24 3 7 2 2" xfId="8109"/>
    <cellStyle name="Normal 24 3 7 2 2 2" xfId="29935"/>
    <cellStyle name="Normal 24 3 7 2 2 3" xfId="19190"/>
    <cellStyle name="Normal 24 3 7 2 2 4" xfId="53051"/>
    <cellStyle name="Normal 24 3 7 2 2 5" xfId="60425"/>
    <cellStyle name="Normal 24 3 7 2 3" xfId="25194"/>
    <cellStyle name="Normal 24 3 7 2 4" xfId="14447"/>
    <cellStyle name="Normal 24 3 7 2 5" xfId="48310"/>
    <cellStyle name="Normal 24 3 7 2 6" xfId="57387"/>
    <cellStyle name="Normal 24 3 7 3" xfId="5128"/>
    <cellStyle name="Normal 24 3 7 3 2" xfId="26956"/>
    <cellStyle name="Normal 24 3 7 3 3" xfId="16209"/>
    <cellStyle name="Normal 24 3 7 3 4" xfId="50072"/>
    <cellStyle name="Normal 24 3 7 3 5" xfId="58888"/>
    <cellStyle name="Normal 24 3 7 4" xfId="10994"/>
    <cellStyle name="Normal 24 3 7 4 2" xfId="22036"/>
    <cellStyle name="Normal 24 3 7 5" xfId="23555"/>
    <cellStyle name="Normal 24 3 7 6" xfId="12792"/>
    <cellStyle name="Normal 24 3 7 7" xfId="46641"/>
    <cellStyle name="Normal 24 3 7 8" xfId="55851"/>
    <cellStyle name="Normal 24 3 7 9" xfId="61943"/>
    <cellStyle name="Normal 24 3 8" xfId="2114"/>
    <cellStyle name="Normal 24 3 8 2" xfId="6857"/>
    <cellStyle name="Normal 24 3 8 2 2" xfId="28683"/>
    <cellStyle name="Normal 24 3 8 2 3" xfId="17938"/>
    <cellStyle name="Normal 24 3 8 2 4" xfId="51799"/>
    <cellStyle name="Normal 24 3 8 2 5" xfId="59252"/>
    <cellStyle name="Normal 24 3 8 3" xfId="23942"/>
    <cellStyle name="Normal 24 3 8 4" xfId="13195"/>
    <cellStyle name="Normal 24 3 8 5" xfId="47058"/>
    <cellStyle name="Normal 24 3 8 6" xfId="56214"/>
    <cellStyle name="Normal 24 3 9" xfId="3864"/>
    <cellStyle name="Normal 24 3 9 2" xfId="25692"/>
    <cellStyle name="Normal 24 3 9 3" xfId="14945"/>
    <cellStyle name="Normal 24 3 9 4" xfId="48808"/>
    <cellStyle name="Normal 24 3 9 5" xfId="57715"/>
    <cellStyle name="Normal 24 4" xfId="382"/>
    <cellStyle name="Normal 24 4 10" xfId="11530"/>
    <cellStyle name="Normal 24 4 11" xfId="45378"/>
    <cellStyle name="Normal 24 4 12" xfId="54652"/>
    <cellStyle name="Normal 24 4 13" xfId="60740"/>
    <cellStyle name="Normal 24 4 14" xfId="62345"/>
    <cellStyle name="Normal 24 4 2" xfId="807"/>
    <cellStyle name="Normal 24 4 2 10" xfId="62719"/>
    <cellStyle name="Normal 24 4 2 2" xfId="2491"/>
    <cellStyle name="Normal 24 4 2 2 2" xfId="7234"/>
    <cellStyle name="Normal 24 4 2 2 2 2" xfId="29060"/>
    <cellStyle name="Normal 24 4 2 2 2 3" xfId="18315"/>
    <cellStyle name="Normal 24 4 2 2 2 4" xfId="52176"/>
    <cellStyle name="Normal 24 4 2 2 2 5" xfId="59600"/>
    <cellStyle name="Normal 24 4 2 2 3" xfId="24319"/>
    <cellStyle name="Normal 24 4 2 2 4" xfId="13572"/>
    <cellStyle name="Normal 24 4 2 2 5" xfId="47435"/>
    <cellStyle name="Normal 24 4 2 2 6" xfId="56562"/>
    <cellStyle name="Normal 24 4 2 3" xfId="4249"/>
    <cellStyle name="Normal 24 4 2 3 2" xfId="26077"/>
    <cellStyle name="Normal 24 4 2 3 3" xfId="15330"/>
    <cellStyle name="Normal 24 4 2 3 4" xfId="49193"/>
    <cellStyle name="Normal 24 4 2 3 5" xfId="58063"/>
    <cellStyle name="Normal 24 4 2 4" xfId="10119"/>
    <cellStyle name="Normal 24 4 2 4 2" xfId="21186"/>
    <cellStyle name="Normal 24 4 2 5" xfId="22730"/>
    <cellStyle name="Normal 24 4 2 6" xfId="11933"/>
    <cellStyle name="Normal 24 4 2 7" xfId="45772"/>
    <cellStyle name="Normal 24 4 2 8" xfId="55026"/>
    <cellStyle name="Normal 24 4 2 9" xfId="61116"/>
    <cellStyle name="Normal 24 4 3" xfId="1206"/>
    <cellStyle name="Normal 24 4 3 10" xfId="63087"/>
    <cellStyle name="Normal 24 4 3 2" xfId="2883"/>
    <cellStyle name="Normal 24 4 3 2 2" xfId="7626"/>
    <cellStyle name="Normal 24 4 3 2 2 2" xfId="29452"/>
    <cellStyle name="Normal 24 4 3 2 2 3" xfId="18707"/>
    <cellStyle name="Normal 24 4 3 2 2 4" xfId="52568"/>
    <cellStyle name="Normal 24 4 3 2 2 5" xfId="59968"/>
    <cellStyle name="Normal 24 4 3 2 3" xfId="24711"/>
    <cellStyle name="Normal 24 4 3 2 4" xfId="13964"/>
    <cellStyle name="Normal 24 4 3 2 5" xfId="47827"/>
    <cellStyle name="Normal 24 4 3 2 6" xfId="56930"/>
    <cellStyle name="Normal 24 4 3 3" xfId="4643"/>
    <cellStyle name="Normal 24 4 3 3 2" xfId="26471"/>
    <cellStyle name="Normal 24 4 3 3 3" xfId="15724"/>
    <cellStyle name="Normal 24 4 3 3 4" xfId="49587"/>
    <cellStyle name="Normal 24 4 3 3 5" xfId="58431"/>
    <cellStyle name="Normal 24 4 3 4" xfId="10511"/>
    <cellStyle name="Normal 24 4 3 4 2" xfId="21566"/>
    <cellStyle name="Normal 24 4 3 5" xfId="23098"/>
    <cellStyle name="Normal 24 4 3 6" xfId="12317"/>
    <cellStyle name="Normal 24 4 3 7" xfId="46158"/>
    <cellStyle name="Normal 24 4 3 8" xfId="55394"/>
    <cellStyle name="Normal 24 4 3 9" xfId="61484"/>
    <cellStyle name="Normal 24 4 4" xfId="1568"/>
    <cellStyle name="Normal 24 4 4 10" xfId="63440"/>
    <cellStyle name="Normal 24 4 4 2" xfId="3240"/>
    <cellStyle name="Normal 24 4 4 2 2" xfId="7983"/>
    <cellStyle name="Normal 24 4 4 2 2 2" xfId="29809"/>
    <cellStyle name="Normal 24 4 4 2 2 3" xfId="19064"/>
    <cellStyle name="Normal 24 4 4 2 2 4" xfId="52925"/>
    <cellStyle name="Normal 24 4 4 2 2 5" xfId="60321"/>
    <cellStyle name="Normal 24 4 4 2 3" xfId="25068"/>
    <cellStyle name="Normal 24 4 4 2 4" xfId="14321"/>
    <cellStyle name="Normal 24 4 4 2 5" xfId="48184"/>
    <cellStyle name="Normal 24 4 4 2 6" xfId="57283"/>
    <cellStyle name="Normal 24 4 4 3" xfId="5002"/>
    <cellStyle name="Normal 24 4 4 3 2" xfId="26830"/>
    <cellStyle name="Normal 24 4 4 3 3" xfId="16083"/>
    <cellStyle name="Normal 24 4 4 3 4" xfId="49946"/>
    <cellStyle name="Normal 24 4 4 3 5" xfId="58784"/>
    <cellStyle name="Normal 24 4 4 4" xfId="10868"/>
    <cellStyle name="Normal 24 4 4 4 2" xfId="21920"/>
    <cellStyle name="Normal 24 4 4 5" xfId="23451"/>
    <cellStyle name="Normal 24 4 4 6" xfId="12673"/>
    <cellStyle name="Normal 24 4 4 7" xfId="46515"/>
    <cellStyle name="Normal 24 4 4 8" xfId="55747"/>
    <cellStyle name="Normal 24 4 4 9" xfId="61838"/>
    <cellStyle name="Normal 24 4 5" xfId="1668"/>
    <cellStyle name="Normal 24 4 5 10" xfId="63518"/>
    <cellStyle name="Normal 24 4 5 2" xfId="3340"/>
    <cellStyle name="Normal 24 4 5 2 2" xfId="8083"/>
    <cellStyle name="Normal 24 4 5 2 2 2" xfId="29909"/>
    <cellStyle name="Normal 24 4 5 2 2 3" xfId="19164"/>
    <cellStyle name="Normal 24 4 5 2 2 4" xfId="53025"/>
    <cellStyle name="Normal 24 4 5 2 2 5" xfId="60399"/>
    <cellStyle name="Normal 24 4 5 2 3" xfId="25168"/>
    <cellStyle name="Normal 24 4 5 2 4" xfId="14421"/>
    <cellStyle name="Normal 24 4 5 2 5" xfId="48284"/>
    <cellStyle name="Normal 24 4 5 2 6" xfId="57361"/>
    <cellStyle name="Normal 24 4 5 3" xfId="5102"/>
    <cellStyle name="Normal 24 4 5 3 2" xfId="26930"/>
    <cellStyle name="Normal 24 4 5 3 3" xfId="16183"/>
    <cellStyle name="Normal 24 4 5 3 4" xfId="50046"/>
    <cellStyle name="Normal 24 4 5 3 5" xfId="58862"/>
    <cellStyle name="Normal 24 4 5 4" xfId="10968"/>
    <cellStyle name="Normal 24 4 5 4 2" xfId="22010"/>
    <cellStyle name="Normal 24 4 5 5" xfId="23529"/>
    <cellStyle name="Normal 24 4 5 6" xfId="12766"/>
    <cellStyle name="Normal 24 4 5 7" xfId="46615"/>
    <cellStyle name="Normal 24 4 5 8" xfId="55825"/>
    <cellStyle name="Normal 24 4 5 9" xfId="61917"/>
    <cellStyle name="Normal 24 4 6" xfId="2088"/>
    <cellStyle name="Normal 24 4 6 2" xfId="6831"/>
    <cellStyle name="Normal 24 4 6 2 2" xfId="28657"/>
    <cellStyle name="Normal 24 4 6 2 3" xfId="17912"/>
    <cellStyle name="Normal 24 4 6 2 4" xfId="51773"/>
    <cellStyle name="Normal 24 4 6 2 5" xfId="59226"/>
    <cellStyle name="Normal 24 4 6 3" xfId="23916"/>
    <cellStyle name="Normal 24 4 6 4" xfId="13169"/>
    <cellStyle name="Normal 24 4 6 5" xfId="47032"/>
    <cellStyle name="Normal 24 4 6 6" xfId="56188"/>
    <cellStyle name="Normal 24 4 7" xfId="3838"/>
    <cellStyle name="Normal 24 4 7 2" xfId="25666"/>
    <cellStyle name="Normal 24 4 7 3" xfId="14919"/>
    <cellStyle name="Normal 24 4 7 4" xfId="48782"/>
    <cellStyle name="Normal 24 4 7 5" xfId="57689"/>
    <cellStyle name="Normal 24 4 8" xfId="9716"/>
    <cellStyle name="Normal 24 4 8 2" xfId="20795"/>
    <cellStyle name="Normal 24 4 9" xfId="22356"/>
    <cellStyle name="Normal 24 5" xfId="441"/>
    <cellStyle name="Normal 24 5 10" xfId="45431"/>
    <cellStyle name="Normal 24 5 11" xfId="54705"/>
    <cellStyle name="Normal 24 5 12" xfId="60793"/>
    <cellStyle name="Normal 24 5 13" xfId="62398"/>
    <cellStyle name="Normal 24 5 2" xfId="860"/>
    <cellStyle name="Normal 24 5 2 10" xfId="62772"/>
    <cellStyle name="Normal 24 5 2 2" xfId="2544"/>
    <cellStyle name="Normal 24 5 2 2 2" xfId="7287"/>
    <cellStyle name="Normal 24 5 2 2 2 2" xfId="29113"/>
    <cellStyle name="Normal 24 5 2 2 2 3" xfId="18368"/>
    <cellStyle name="Normal 24 5 2 2 2 4" xfId="52229"/>
    <cellStyle name="Normal 24 5 2 2 2 5" xfId="59653"/>
    <cellStyle name="Normal 24 5 2 2 3" xfId="24372"/>
    <cellStyle name="Normal 24 5 2 2 4" xfId="13625"/>
    <cellStyle name="Normal 24 5 2 2 5" xfId="47488"/>
    <cellStyle name="Normal 24 5 2 2 6" xfId="56615"/>
    <cellStyle name="Normal 24 5 2 3" xfId="4302"/>
    <cellStyle name="Normal 24 5 2 3 2" xfId="26130"/>
    <cellStyle name="Normal 24 5 2 3 3" xfId="15383"/>
    <cellStyle name="Normal 24 5 2 3 4" xfId="49246"/>
    <cellStyle name="Normal 24 5 2 3 5" xfId="58116"/>
    <cellStyle name="Normal 24 5 2 4" xfId="10172"/>
    <cellStyle name="Normal 24 5 2 4 2" xfId="21239"/>
    <cellStyle name="Normal 24 5 2 5" xfId="22783"/>
    <cellStyle name="Normal 24 5 2 6" xfId="11986"/>
    <cellStyle name="Normal 24 5 2 7" xfId="45825"/>
    <cellStyle name="Normal 24 5 2 8" xfId="55079"/>
    <cellStyle name="Normal 24 5 2 9" xfId="61169"/>
    <cellStyle name="Normal 24 5 3" xfId="1272"/>
    <cellStyle name="Normal 24 5 3 10" xfId="63146"/>
    <cellStyle name="Normal 24 5 3 2" xfId="2944"/>
    <cellStyle name="Normal 24 5 3 2 2" xfId="7687"/>
    <cellStyle name="Normal 24 5 3 2 2 2" xfId="29513"/>
    <cellStyle name="Normal 24 5 3 2 2 3" xfId="18768"/>
    <cellStyle name="Normal 24 5 3 2 2 4" xfId="52629"/>
    <cellStyle name="Normal 24 5 3 2 2 5" xfId="60027"/>
    <cellStyle name="Normal 24 5 3 2 3" xfId="24772"/>
    <cellStyle name="Normal 24 5 3 2 4" xfId="14025"/>
    <cellStyle name="Normal 24 5 3 2 5" xfId="47888"/>
    <cellStyle name="Normal 24 5 3 2 6" xfId="56989"/>
    <cellStyle name="Normal 24 5 3 3" xfId="4706"/>
    <cellStyle name="Normal 24 5 3 3 2" xfId="26534"/>
    <cellStyle name="Normal 24 5 3 3 3" xfId="15787"/>
    <cellStyle name="Normal 24 5 3 3 4" xfId="49650"/>
    <cellStyle name="Normal 24 5 3 3 5" xfId="58490"/>
    <cellStyle name="Normal 24 5 3 4" xfId="10572"/>
    <cellStyle name="Normal 24 5 3 4 2" xfId="21625"/>
    <cellStyle name="Normal 24 5 3 5" xfId="23157"/>
    <cellStyle name="Normal 24 5 3 6" xfId="12378"/>
    <cellStyle name="Normal 24 5 3 7" xfId="46219"/>
    <cellStyle name="Normal 24 5 3 8" xfId="55453"/>
    <cellStyle name="Normal 24 5 3 9" xfId="61544"/>
    <cellStyle name="Normal 24 5 4" xfId="1721"/>
    <cellStyle name="Normal 24 5 4 10" xfId="63571"/>
    <cellStyle name="Normal 24 5 4 2" xfId="3393"/>
    <cellStyle name="Normal 24 5 4 2 2" xfId="8136"/>
    <cellStyle name="Normal 24 5 4 2 2 2" xfId="29962"/>
    <cellStyle name="Normal 24 5 4 2 2 3" xfId="19217"/>
    <cellStyle name="Normal 24 5 4 2 2 4" xfId="53078"/>
    <cellStyle name="Normal 24 5 4 2 2 5" xfId="60452"/>
    <cellStyle name="Normal 24 5 4 2 3" xfId="25221"/>
    <cellStyle name="Normal 24 5 4 2 4" xfId="14474"/>
    <cellStyle name="Normal 24 5 4 2 5" xfId="48337"/>
    <cellStyle name="Normal 24 5 4 2 6" xfId="57414"/>
    <cellStyle name="Normal 24 5 4 3" xfId="5155"/>
    <cellStyle name="Normal 24 5 4 3 2" xfId="26983"/>
    <cellStyle name="Normal 24 5 4 3 3" xfId="16236"/>
    <cellStyle name="Normal 24 5 4 3 4" xfId="50099"/>
    <cellStyle name="Normal 24 5 4 3 5" xfId="58915"/>
    <cellStyle name="Normal 24 5 4 4" xfId="11021"/>
    <cellStyle name="Normal 24 5 4 4 2" xfId="22063"/>
    <cellStyle name="Normal 24 5 4 5" xfId="23582"/>
    <cellStyle name="Normal 24 5 4 6" xfId="12819"/>
    <cellStyle name="Normal 24 5 4 7" xfId="46668"/>
    <cellStyle name="Normal 24 5 4 8" xfId="55878"/>
    <cellStyle name="Normal 24 5 4 9" xfId="61970"/>
    <cellStyle name="Normal 24 5 5" xfId="2141"/>
    <cellStyle name="Normal 24 5 5 2" xfId="6884"/>
    <cellStyle name="Normal 24 5 5 2 2" xfId="28710"/>
    <cellStyle name="Normal 24 5 5 2 3" xfId="17965"/>
    <cellStyle name="Normal 24 5 5 2 4" xfId="51826"/>
    <cellStyle name="Normal 24 5 5 2 5" xfId="59279"/>
    <cellStyle name="Normal 24 5 5 3" xfId="23969"/>
    <cellStyle name="Normal 24 5 5 4" xfId="13222"/>
    <cellStyle name="Normal 24 5 5 5" xfId="47085"/>
    <cellStyle name="Normal 24 5 5 6" xfId="56241"/>
    <cellStyle name="Normal 24 5 6" xfId="3894"/>
    <cellStyle name="Normal 24 5 6 2" xfId="25722"/>
    <cellStyle name="Normal 24 5 6 3" xfId="14975"/>
    <cellStyle name="Normal 24 5 6 4" xfId="48838"/>
    <cellStyle name="Normal 24 5 6 5" xfId="57742"/>
    <cellStyle name="Normal 24 5 7" xfId="9769"/>
    <cellStyle name="Normal 24 5 7 2" xfId="20848"/>
    <cellStyle name="Normal 24 5 8" xfId="22409"/>
    <cellStyle name="Normal 24 5 9" xfId="11588"/>
    <cellStyle name="Normal 24 6" xfId="481"/>
    <cellStyle name="Normal 24 6 10" xfId="45465"/>
    <cellStyle name="Normal 24 6 11" xfId="54736"/>
    <cellStyle name="Normal 24 6 12" xfId="60824"/>
    <cellStyle name="Normal 24 6 13" xfId="62429"/>
    <cellStyle name="Normal 24 6 2" xfId="896"/>
    <cellStyle name="Normal 24 6 2 10" xfId="62803"/>
    <cellStyle name="Normal 24 6 2 2" xfId="2580"/>
    <cellStyle name="Normal 24 6 2 2 2" xfId="7323"/>
    <cellStyle name="Normal 24 6 2 2 2 2" xfId="29149"/>
    <cellStyle name="Normal 24 6 2 2 2 3" xfId="18404"/>
    <cellStyle name="Normal 24 6 2 2 2 4" xfId="52265"/>
    <cellStyle name="Normal 24 6 2 2 2 5" xfId="59684"/>
    <cellStyle name="Normal 24 6 2 2 3" xfId="24408"/>
    <cellStyle name="Normal 24 6 2 2 4" xfId="13661"/>
    <cellStyle name="Normal 24 6 2 2 5" xfId="47524"/>
    <cellStyle name="Normal 24 6 2 2 6" xfId="56646"/>
    <cellStyle name="Normal 24 6 2 3" xfId="4338"/>
    <cellStyle name="Normal 24 6 2 3 2" xfId="26166"/>
    <cellStyle name="Normal 24 6 2 3 3" xfId="15419"/>
    <cellStyle name="Normal 24 6 2 3 4" xfId="49282"/>
    <cellStyle name="Normal 24 6 2 3 5" xfId="58147"/>
    <cellStyle name="Normal 24 6 2 4" xfId="10208"/>
    <cellStyle name="Normal 24 6 2 4 2" xfId="21272"/>
    <cellStyle name="Normal 24 6 2 5" xfId="22814"/>
    <cellStyle name="Normal 24 6 2 6" xfId="12019"/>
    <cellStyle name="Normal 24 6 2 7" xfId="45858"/>
    <cellStyle name="Normal 24 6 2 8" xfId="55110"/>
    <cellStyle name="Normal 24 6 2 9" xfId="61200"/>
    <cellStyle name="Normal 24 6 3" xfId="1302"/>
    <cellStyle name="Normal 24 6 3 10" xfId="63176"/>
    <cellStyle name="Normal 24 6 3 2" xfId="2974"/>
    <cellStyle name="Normal 24 6 3 2 2" xfId="7717"/>
    <cellStyle name="Normal 24 6 3 2 2 2" xfId="29543"/>
    <cellStyle name="Normal 24 6 3 2 2 3" xfId="18798"/>
    <cellStyle name="Normal 24 6 3 2 2 4" xfId="52659"/>
    <cellStyle name="Normal 24 6 3 2 2 5" xfId="60057"/>
    <cellStyle name="Normal 24 6 3 2 3" xfId="24802"/>
    <cellStyle name="Normal 24 6 3 2 4" xfId="14055"/>
    <cellStyle name="Normal 24 6 3 2 5" xfId="47918"/>
    <cellStyle name="Normal 24 6 3 2 6" xfId="57019"/>
    <cellStyle name="Normal 24 6 3 3" xfId="4736"/>
    <cellStyle name="Normal 24 6 3 3 2" xfId="26564"/>
    <cellStyle name="Normal 24 6 3 3 3" xfId="15817"/>
    <cellStyle name="Normal 24 6 3 3 4" xfId="49680"/>
    <cellStyle name="Normal 24 6 3 3 5" xfId="58520"/>
    <cellStyle name="Normal 24 6 3 4" xfId="10602"/>
    <cellStyle name="Normal 24 6 3 4 2" xfId="21655"/>
    <cellStyle name="Normal 24 6 3 5" xfId="23187"/>
    <cellStyle name="Normal 24 6 3 6" xfId="12408"/>
    <cellStyle name="Normal 24 6 3 7" xfId="46249"/>
    <cellStyle name="Normal 24 6 3 8" xfId="55483"/>
    <cellStyle name="Normal 24 6 3 9" xfId="61574"/>
    <cellStyle name="Normal 24 6 4" xfId="1758"/>
    <cellStyle name="Normal 24 6 4 10" xfId="63602"/>
    <cellStyle name="Normal 24 6 4 2" xfId="3430"/>
    <cellStyle name="Normal 24 6 4 2 2" xfId="8173"/>
    <cellStyle name="Normal 24 6 4 2 2 2" xfId="29999"/>
    <cellStyle name="Normal 24 6 4 2 2 3" xfId="19254"/>
    <cellStyle name="Normal 24 6 4 2 2 4" xfId="53115"/>
    <cellStyle name="Normal 24 6 4 2 2 5" xfId="60483"/>
    <cellStyle name="Normal 24 6 4 2 3" xfId="25258"/>
    <cellStyle name="Normal 24 6 4 2 4" xfId="14511"/>
    <cellStyle name="Normal 24 6 4 2 5" xfId="48374"/>
    <cellStyle name="Normal 24 6 4 2 6" xfId="57445"/>
    <cellStyle name="Normal 24 6 4 3" xfId="5192"/>
    <cellStyle name="Normal 24 6 4 3 2" xfId="27020"/>
    <cellStyle name="Normal 24 6 4 3 3" xfId="16273"/>
    <cellStyle name="Normal 24 6 4 3 4" xfId="50136"/>
    <cellStyle name="Normal 24 6 4 3 5" xfId="58946"/>
    <cellStyle name="Normal 24 6 4 4" xfId="11058"/>
    <cellStyle name="Normal 24 6 4 4 2" xfId="22098"/>
    <cellStyle name="Normal 24 6 4 5" xfId="23613"/>
    <cellStyle name="Normal 24 6 4 6" xfId="12853"/>
    <cellStyle name="Normal 24 6 4 7" xfId="46705"/>
    <cellStyle name="Normal 24 6 4 8" xfId="55909"/>
    <cellStyle name="Normal 24 6 4 9" xfId="62001"/>
    <cellStyle name="Normal 24 6 5" xfId="2178"/>
    <cellStyle name="Normal 24 6 5 2" xfId="6921"/>
    <cellStyle name="Normal 24 6 5 2 2" xfId="28747"/>
    <cellStyle name="Normal 24 6 5 2 3" xfId="18002"/>
    <cellStyle name="Normal 24 6 5 2 4" xfId="51863"/>
    <cellStyle name="Normal 24 6 5 2 5" xfId="59310"/>
    <cellStyle name="Normal 24 6 5 3" xfId="24006"/>
    <cellStyle name="Normal 24 6 5 4" xfId="13259"/>
    <cellStyle name="Normal 24 6 5 5" xfId="47122"/>
    <cellStyle name="Normal 24 6 5 6" xfId="56272"/>
    <cellStyle name="Normal 24 6 6" xfId="3931"/>
    <cellStyle name="Normal 24 6 6 2" xfId="25759"/>
    <cellStyle name="Normal 24 6 6 3" xfId="15012"/>
    <cellStyle name="Normal 24 6 6 4" xfId="48875"/>
    <cellStyle name="Normal 24 6 6 5" xfId="57773"/>
    <cellStyle name="Normal 24 6 7" xfId="9806"/>
    <cellStyle name="Normal 24 6 7 2" xfId="20883"/>
    <cellStyle name="Normal 24 6 8" xfId="22440"/>
    <cellStyle name="Normal 24 6 9" xfId="11622"/>
    <cellStyle name="Normal 24 7" xfId="507"/>
    <cellStyle name="Normal 24 7 10" xfId="45491"/>
    <cellStyle name="Normal 24 7 11" xfId="54762"/>
    <cellStyle name="Normal 24 7 12" xfId="60850"/>
    <cellStyle name="Normal 24 7 13" xfId="62455"/>
    <cellStyle name="Normal 24 7 2" xfId="922"/>
    <cellStyle name="Normal 24 7 2 10" xfId="62829"/>
    <cellStyle name="Normal 24 7 2 2" xfId="2606"/>
    <cellStyle name="Normal 24 7 2 2 2" xfId="7349"/>
    <cellStyle name="Normal 24 7 2 2 2 2" xfId="29175"/>
    <cellStyle name="Normal 24 7 2 2 2 3" xfId="18430"/>
    <cellStyle name="Normal 24 7 2 2 2 4" xfId="52291"/>
    <cellStyle name="Normal 24 7 2 2 2 5" xfId="59710"/>
    <cellStyle name="Normal 24 7 2 2 3" xfId="24434"/>
    <cellStyle name="Normal 24 7 2 2 4" xfId="13687"/>
    <cellStyle name="Normal 24 7 2 2 5" xfId="47550"/>
    <cellStyle name="Normal 24 7 2 2 6" xfId="56672"/>
    <cellStyle name="Normal 24 7 2 3" xfId="4364"/>
    <cellStyle name="Normal 24 7 2 3 2" xfId="26192"/>
    <cellStyle name="Normal 24 7 2 3 3" xfId="15445"/>
    <cellStyle name="Normal 24 7 2 3 4" xfId="49308"/>
    <cellStyle name="Normal 24 7 2 3 5" xfId="58173"/>
    <cellStyle name="Normal 24 7 2 4" xfId="10234"/>
    <cellStyle name="Normal 24 7 2 4 2" xfId="21298"/>
    <cellStyle name="Normal 24 7 2 5" xfId="22840"/>
    <cellStyle name="Normal 24 7 2 6" xfId="12045"/>
    <cellStyle name="Normal 24 7 2 7" xfId="45884"/>
    <cellStyle name="Normal 24 7 2 8" xfId="55136"/>
    <cellStyle name="Normal 24 7 2 9" xfId="61226"/>
    <cellStyle name="Normal 24 7 3" xfId="1328"/>
    <cellStyle name="Normal 24 7 3 10" xfId="63202"/>
    <cellStyle name="Normal 24 7 3 2" xfId="3000"/>
    <cellStyle name="Normal 24 7 3 2 2" xfId="7743"/>
    <cellStyle name="Normal 24 7 3 2 2 2" xfId="29569"/>
    <cellStyle name="Normal 24 7 3 2 2 3" xfId="18824"/>
    <cellStyle name="Normal 24 7 3 2 2 4" xfId="52685"/>
    <cellStyle name="Normal 24 7 3 2 2 5" xfId="60083"/>
    <cellStyle name="Normal 24 7 3 2 3" xfId="24828"/>
    <cellStyle name="Normal 24 7 3 2 4" xfId="14081"/>
    <cellStyle name="Normal 24 7 3 2 5" xfId="47944"/>
    <cellStyle name="Normal 24 7 3 2 6" xfId="57045"/>
    <cellStyle name="Normal 24 7 3 3" xfId="4762"/>
    <cellStyle name="Normal 24 7 3 3 2" xfId="26590"/>
    <cellStyle name="Normal 24 7 3 3 3" xfId="15843"/>
    <cellStyle name="Normal 24 7 3 3 4" xfId="49706"/>
    <cellStyle name="Normal 24 7 3 3 5" xfId="58546"/>
    <cellStyle name="Normal 24 7 3 4" xfId="10628"/>
    <cellStyle name="Normal 24 7 3 4 2" xfId="21681"/>
    <cellStyle name="Normal 24 7 3 5" xfId="23213"/>
    <cellStyle name="Normal 24 7 3 6" xfId="12434"/>
    <cellStyle name="Normal 24 7 3 7" xfId="46275"/>
    <cellStyle name="Normal 24 7 3 8" xfId="55509"/>
    <cellStyle name="Normal 24 7 3 9" xfId="61600"/>
    <cellStyle name="Normal 24 7 4" xfId="1784"/>
    <cellStyle name="Normal 24 7 4 10" xfId="63628"/>
    <cellStyle name="Normal 24 7 4 2" xfId="3456"/>
    <cellStyle name="Normal 24 7 4 2 2" xfId="8199"/>
    <cellStyle name="Normal 24 7 4 2 2 2" xfId="30025"/>
    <cellStyle name="Normal 24 7 4 2 2 3" xfId="19280"/>
    <cellStyle name="Normal 24 7 4 2 2 4" xfId="53141"/>
    <cellStyle name="Normal 24 7 4 2 2 5" xfId="60509"/>
    <cellStyle name="Normal 24 7 4 2 3" xfId="25284"/>
    <cellStyle name="Normal 24 7 4 2 4" xfId="14537"/>
    <cellStyle name="Normal 24 7 4 2 5" xfId="48400"/>
    <cellStyle name="Normal 24 7 4 2 6" xfId="57471"/>
    <cellStyle name="Normal 24 7 4 3" xfId="5218"/>
    <cellStyle name="Normal 24 7 4 3 2" xfId="27046"/>
    <cellStyle name="Normal 24 7 4 3 3" xfId="16299"/>
    <cellStyle name="Normal 24 7 4 3 4" xfId="50162"/>
    <cellStyle name="Normal 24 7 4 3 5" xfId="58972"/>
    <cellStyle name="Normal 24 7 4 4" xfId="11084"/>
    <cellStyle name="Normal 24 7 4 4 2" xfId="22124"/>
    <cellStyle name="Normal 24 7 4 5" xfId="23639"/>
    <cellStyle name="Normal 24 7 4 6" xfId="12879"/>
    <cellStyle name="Normal 24 7 4 7" xfId="46731"/>
    <cellStyle name="Normal 24 7 4 8" xfId="55935"/>
    <cellStyle name="Normal 24 7 4 9" xfId="62027"/>
    <cellStyle name="Normal 24 7 5" xfId="2204"/>
    <cellStyle name="Normal 24 7 5 2" xfId="6947"/>
    <cellStyle name="Normal 24 7 5 2 2" xfId="28773"/>
    <cellStyle name="Normal 24 7 5 2 3" xfId="18028"/>
    <cellStyle name="Normal 24 7 5 2 4" xfId="51889"/>
    <cellStyle name="Normal 24 7 5 2 5" xfId="59336"/>
    <cellStyle name="Normal 24 7 5 3" xfId="24032"/>
    <cellStyle name="Normal 24 7 5 4" xfId="13285"/>
    <cellStyle name="Normal 24 7 5 5" xfId="47148"/>
    <cellStyle name="Normal 24 7 5 6" xfId="56298"/>
    <cellStyle name="Normal 24 7 6" xfId="3957"/>
    <cellStyle name="Normal 24 7 6 2" xfId="25785"/>
    <cellStyle name="Normal 24 7 6 3" xfId="15038"/>
    <cellStyle name="Normal 24 7 6 4" xfId="48901"/>
    <cellStyle name="Normal 24 7 6 5" xfId="57799"/>
    <cellStyle name="Normal 24 7 7" xfId="9832"/>
    <cellStyle name="Normal 24 7 7 2" xfId="20909"/>
    <cellStyle name="Normal 24 7 8" xfId="22466"/>
    <cellStyle name="Normal 24 7 9" xfId="11648"/>
    <cellStyle name="Normal 24 8" xfId="545"/>
    <cellStyle name="Normal 24 8 10" xfId="45517"/>
    <cellStyle name="Normal 24 8 11" xfId="54788"/>
    <cellStyle name="Normal 24 8 12" xfId="60876"/>
    <cellStyle name="Normal 24 8 13" xfId="62481"/>
    <cellStyle name="Normal 24 8 2" xfId="948"/>
    <cellStyle name="Normal 24 8 2 10" xfId="62855"/>
    <cellStyle name="Normal 24 8 2 2" xfId="2632"/>
    <cellStyle name="Normal 24 8 2 2 2" xfId="7375"/>
    <cellStyle name="Normal 24 8 2 2 2 2" xfId="29201"/>
    <cellStyle name="Normal 24 8 2 2 2 3" xfId="18456"/>
    <cellStyle name="Normal 24 8 2 2 2 4" xfId="52317"/>
    <cellStyle name="Normal 24 8 2 2 2 5" xfId="59736"/>
    <cellStyle name="Normal 24 8 2 2 3" xfId="24460"/>
    <cellStyle name="Normal 24 8 2 2 4" xfId="13713"/>
    <cellStyle name="Normal 24 8 2 2 5" xfId="47576"/>
    <cellStyle name="Normal 24 8 2 2 6" xfId="56698"/>
    <cellStyle name="Normal 24 8 2 3" xfId="4390"/>
    <cellStyle name="Normal 24 8 2 3 2" xfId="26218"/>
    <cellStyle name="Normal 24 8 2 3 3" xfId="15471"/>
    <cellStyle name="Normal 24 8 2 3 4" xfId="49334"/>
    <cellStyle name="Normal 24 8 2 3 5" xfId="58199"/>
    <cellStyle name="Normal 24 8 2 4" xfId="10260"/>
    <cellStyle name="Normal 24 8 2 4 2" xfId="21324"/>
    <cellStyle name="Normal 24 8 2 5" xfId="22866"/>
    <cellStyle name="Normal 24 8 2 6" xfId="12071"/>
    <cellStyle name="Normal 24 8 2 7" xfId="45910"/>
    <cellStyle name="Normal 24 8 2 8" xfId="55162"/>
    <cellStyle name="Normal 24 8 2 9" xfId="61252"/>
    <cellStyle name="Normal 24 8 3" xfId="1354"/>
    <cellStyle name="Normal 24 8 3 10" xfId="63228"/>
    <cellStyle name="Normal 24 8 3 2" xfId="3026"/>
    <cellStyle name="Normal 24 8 3 2 2" xfId="7769"/>
    <cellStyle name="Normal 24 8 3 2 2 2" xfId="29595"/>
    <cellStyle name="Normal 24 8 3 2 2 3" xfId="18850"/>
    <cellStyle name="Normal 24 8 3 2 2 4" xfId="52711"/>
    <cellStyle name="Normal 24 8 3 2 2 5" xfId="60109"/>
    <cellStyle name="Normal 24 8 3 2 3" xfId="24854"/>
    <cellStyle name="Normal 24 8 3 2 4" xfId="14107"/>
    <cellStyle name="Normal 24 8 3 2 5" xfId="47970"/>
    <cellStyle name="Normal 24 8 3 2 6" xfId="57071"/>
    <cellStyle name="Normal 24 8 3 3" xfId="4788"/>
    <cellStyle name="Normal 24 8 3 3 2" xfId="26616"/>
    <cellStyle name="Normal 24 8 3 3 3" xfId="15869"/>
    <cellStyle name="Normal 24 8 3 3 4" xfId="49732"/>
    <cellStyle name="Normal 24 8 3 3 5" xfId="58572"/>
    <cellStyle name="Normal 24 8 3 4" xfId="10654"/>
    <cellStyle name="Normal 24 8 3 4 2" xfId="21707"/>
    <cellStyle name="Normal 24 8 3 5" xfId="23239"/>
    <cellStyle name="Normal 24 8 3 6" xfId="12460"/>
    <cellStyle name="Normal 24 8 3 7" xfId="46301"/>
    <cellStyle name="Normal 24 8 3 8" xfId="55535"/>
    <cellStyle name="Normal 24 8 3 9" xfId="61626"/>
    <cellStyle name="Normal 24 8 4" xfId="1810"/>
    <cellStyle name="Normal 24 8 4 10" xfId="63654"/>
    <cellStyle name="Normal 24 8 4 2" xfId="3482"/>
    <cellStyle name="Normal 24 8 4 2 2" xfId="8225"/>
    <cellStyle name="Normal 24 8 4 2 2 2" xfId="30051"/>
    <cellStyle name="Normal 24 8 4 2 2 3" xfId="19306"/>
    <cellStyle name="Normal 24 8 4 2 2 4" xfId="53167"/>
    <cellStyle name="Normal 24 8 4 2 2 5" xfId="60535"/>
    <cellStyle name="Normal 24 8 4 2 3" xfId="25310"/>
    <cellStyle name="Normal 24 8 4 2 4" xfId="14563"/>
    <cellStyle name="Normal 24 8 4 2 5" xfId="48426"/>
    <cellStyle name="Normal 24 8 4 2 6" xfId="57497"/>
    <cellStyle name="Normal 24 8 4 3" xfId="5244"/>
    <cellStyle name="Normal 24 8 4 3 2" xfId="27072"/>
    <cellStyle name="Normal 24 8 4 3 3" xfId="16325"/>
    <cellStyle name="Normal 24 8 4 3 4" xfId="50188"/>
    <cellStyle name="Normal 24 8 4 3 5" xfId="58998"/>
    <cellStyle name="Normal 24 8 4 4" xfId="11110"/>
    <cellStyle name="Normal 24 8 4 4 2" xfId="22150"/>
    <cellStyle name="Normal 24 8 4 5" xfId="23665"/>
    <cellStyle name="Normal 24 8 4 6" xfId="12905"/>
    <cellStyle name="Normal 24 8 4 7" xfId="46757"/>
    <cellStyle name="Normal 24 8 4 8" xfId="55961"/>
    <cellStyle name="Normal 24 8 4 9" xfId="62053"/>
    <cellStyle name="Normal 24 8 5" xfId="2230"/>
    <cellStyle name="Normal 24 8 5 2" xfId="6973"/>
    <cellStyle name="Normal 24 8 5 2 2" xfId="28799"/>
    <cellStyle name="Normal 24 8 5 2 3" xfId="18054"/>
    <cellStyle name="Normal 24 8 5 2 4" xfId="51915"/>
    <cellStyle name="Normal 24 8 5 2 5" xfId="59362"/>
    <cellStyle name="Normal 24 8 5 3" xfId="24058"/>
    <cellStyle name="Normal 24 8 5 4" xfId="13311"/>
    <cellStyle name="Normal 24 8 5 5" xfId="47174"/>
    <cellStyle name="Normal 24 8 5 6" xfId="56324"/>
    <cellStyle name="Normal 24 8 6" xfId="3988"/>
    <cellStyle name="Normal 24 8 6 2" xfId="25816"/>
    <cellStyle name="Normal 24 8 6 3" xfId="15069"/>
    <cellStyle name="Normal 24 8 6 4" xfId="48932"/>
    <cellStyle name="Normal 24 8 6 5" xfId="57825"/>
    <cellStyle name="Normal 24 8 7" xfId="9858"/>
    <cellStyle name="Normal 24 8 7 2" xfId="20935"/>
    <cellStyle name="Normal 24 8 8" xfId="22492"/>
    <cellStyle name="Normal 24 8 9" xfId="11680"/>
    <cellStyle name="Normal 24 9" xfId="597"/>
    <cellStyle name="Normal 24 9 10" xfId="45569"/>
    <cellStyle name="Normal 24 9 11" xfId="54840"/>
    <cellStyle name="Normal 24 9 12" xfId="60928"/>
    <cellStyle name="Normal 24 9 13" xfId="62533"/>
    <cellStyle name="Normal 24 9 2" xfId="1000"/>
    <cellStyle name="Normal 24 9 2 10" xfId="62907"/>
    <cellStyle name="Normal 24 9 2 2" xfId="2684"/>
    <cellStyle name="Normal 24 9 2 2 2" xfId="7427"/>
    <cellStyle name="Normal 24 9 2 2 2 2" xfId="29253"/>
    <cellStyle name="Normal 24 9 2 2 2 3" xfId="18508"/>
    <cellStyle name="Normal 24 9 2 2 2 4" xfId="52369"/>
    <cellStyle name="Normal 24 9 2 2 2 5" xfId="59788"/>
    <cellStyle name="Normal 24 9 2 2 3" xfId="24512"/>
    <cellStyle name="Normal 24 9 2 2 4" xfId="13765"/>
    <cellStyle name="Normal 24 9 2 2 5" xfId="47628"/>
    <cellStyle name="Normal 24 9 2 2 6" xfId="56750"/>
    <cellStyle name="Normal 24 9 2 3" xfId="4442"/>
    <cellStyle name="Normal 24 9 2 3 2" xfId="26270"/>
    <cellStyle name="Normal 24 9 2 3 3" xfId="15523"/>
    <cellStyle name="Normal 24 9 2 3 4" xfId="49386"/>
    <cellStyle name="Normal 24 9 2 3 5" xfId="58251"/>
    <cellStyle name="Normal 24 9 2 4" xfId="10312"/>
    <cellStyle name="Normal 24 9 2 4 2" xfId="21376"/>
    <cellStyle name="Normal 24 9 2 5" xfId="22918"/>
    <cellStyle name="Normal 24 9 2 6" xfId="12123"/>
    <cellStyle name="Normal 24 9 2 7" xfId="45962"/>
    <cellStyle name="Normal 24 9 2 8" xfId="55214"/>
    <cellStyle name="Normal 24 9 2 9" xfId="61304"/>
    <cellStyle name="Normal 24 9 3" xfId="1406"/>
    <cellStyle name="Normal 24 9 3 10" xfId="63280"/>
    <cellStyle name="Normal 24 9 3 2" xfId="3078"/>
    <cellStyle name="Normal 24 9 3 2 2" xfId="7821"/>
    <cellStyle name="Normal 24 9 3 2 2 2" xfId="29647"/>
    <cellStyle name="Normal 24 9 3 2 2 3" xfId="18902"/>
    <cellStyle name="Normal 24 9 3 2 2 4" xfId="52763"/>
    <cellStyle name="Normal 24 9 3 2 2 5" xfId="60161"/>
    <cellStyle name="Normal 24 9 3 2 3" xfId="24906"/>
    <cellStyle name="Normal 24 9 3 2 4" xfId="14159"/>
    <cellStyle name="Normal 24 9 3 2 5" xfId="48022"/>
    <cellStyle name="Normal 24 9 3 2 6" xfId="57123"/>
    <cellStyle name="Normal 24 9 3 3" xfId="4840"/>
    <cellStyle name="Normal 24 9 3 3 2" xfId="26668"/>
    <cellStyle name="Normal 24 9 3 3 3" xfId="15921"/>
    <cellStyle name="Normal 24 9 3 3 4" xfId="49784"/>
    <cellStyle name="Normal 24 9 3 3 5" xfId="58624"/>
    <cellStyle name="Normal 24 9 3 4" xfId="10706"/>
    <cellStyle name="Normal 24 9 3 4 2" xfId="21759"/>
    <cellStyle name="Normal 24 9 3 5" xfId="23291"/>
    <cellStyle name="Normal 24 9 3 6" xfId="12512"/>
    <cellStyle name="Normal 24 9 3 7" xfId="46353"/>
    <cellStyle name="Normal 24 9 3 8" xfId="55587"/>
    <cellStyle name="Normal 24 9 3 9" xfId="61678"/>
    <cellStyle name="Normal 24 9 4" xfId="1862"/>
    <cellStyle name="Normal 24 9 4 10" xfId="63706"/>
    <cellStyle name="Normal 24 9 4 2" xfId="3534"/>
    <cellStyle name="Normal 24 9 4 2 2" xfId="8277"/>
    <cellStyle name="Normal 24 9 4 2 2 2" xfId="30103"/>
    <cellStyle name="Normal 24 9 4 2 2 3" xfId="19358"/>
    <cellStyle name="Normal 24 9 4 2 2 4" xfId="53219"/>
    <cellStyle name="Normal 24 9 4 2 2 5" xfId="60587"/>
    <cellStyle name="Normal 24 9 4 2 3" xfId="25362"/>
    <cellStyle name="Normal 24 9 4 2 4" xfId="14615"/>
    <cellStyle name="Normal 24 9 4 2 5" xfId="48478"/>
    <cellStyle name="Normal 24 9 4 2 6" xfId="57549"/>
    <cellStyle name="Normal 24 9 4 3" xfId="5296"/>
    <cellStyle name="Normal 24 9 4 3 2" xfId="27124"/>
    <cellStyle name="Normal 24 9 4 3 3" xfId="16377"/>
    <cellStyle name="Normal 24 9 4 3 4" xfId="50240"/>
    <cellStyle name="Normal 24 9 4 3 5" xfId="59050"/>
    <cellStyle name="Normal 24 9 4 4" xfId="11162"/>
    <cellStyle name="Normal 24 9 4 4 2" xfId="22202"/>
    <cellStyle name="Normal 24 9 4 5" xfId="23717"/>
    <cellStyle name="Normal 24 9 4 6" xfId="12957"/>
    <cellStyle name="Normal 24 9 4 7" xfId="46809"/>
    <cellStyle name="Normal 24 9 4 8" xfId="56013"/>
    <cellStyle name="Normal 24 9 4 9" xfId="62105"/>
    <cellStyle name="Normal 24 9 5" xfId="2282"/>
    <cellStyle name="Normal 24 9 5 2" xfId="7025"/>
    <cellStyle name="Normal 24 9 5 2 2" xfId="28851"/>
    <cellStyle name="Normal 24 9 5 2 3" xfId="18106"/>
    <cellStyle name="Normal 24 9 5 2 4" xfId="51967"/>
    <cellStyle name="Normal 24 9 5 2 5" xfId="59414"/>
    <cellStyle name="Normal 24 9 5 3" xfId="24110"/>
    <cellStyle name="Normal 24 9 5 4" xfId="13363"/>
    <cellStyle name="Normal 24 9 5 5" xfId="47226"/>
    <cellStyle name="Normal 24 9 5 6" xfId="56376"/>
    <cellStyle name="Normal 24 9 6" xfId="4040"/>
    <cellStyle name="Normal 24 9 6 2" xfId="25868"/>
    <cellStyle name="Normal 24 9 6 3" xfId="15121"/>
    <cellStyle name="Normal 24 9 6 4" xfId="48984"/>
    <cellStyle name="Normal 24 9 6 5" xfId="57877"/>
    <cellStyle name="Normal 24 9 7" xfId="9910"/>
    <cellStyle name="Normal 24 9 7 2" xfId="20987"/>
    <cellStyle name="Normal 24 9 8" xfId="22544"/>
    <cellStyle name="Normal 24 9 9" xfId="11732"/>
    <cellStyle name="Normal 25" xfId="183"/>
    <cellStyle name="Normal 25 10" xfId="624"/>
    <cellStyle name="Normal 25 10 10" xfId="45596"/>
    <cellStyle name="Normal 25 10 11" xfId="54867"/>
    <cellStyle name="Normal 25 10 12" xfId="60955"/>
    <cellStyle name="Normal 25 10 13" xfId="62560"/>
    <cellStyle name="Normal 25 10 2" xfId="1027"/>
    <cellStyle name="Normal 25 10 2 10" xfId="62934"/>
    <cellStyle name="Normal 25 10 2 2" xfId="2711"/>
    <cellStyle name="Normal 25 10 2 2 2" xfId="7454"/>
    <cellStyle name="Normal 25 10 2 2 2 2" xfId="29280"/>
    <cellStyle name="Normal 25 10 2 2 2 3" xfId="18535"/>
    <cellStyle name="Normal 25 10 2 2 2 4" xfId="52396"/>
    <cellStyle name="Normal 25 10 2 2 2 5" xfId="59815"/>
    <cellStyle name="Normal 25 10 2 2 3" xfId="24539"/>
    <cellStyle name="Normal 25 10 2 2 4" xfId="13792"/>
    <cellStyle name="Normal 25 10 2 2 5" xfId="47655"/>
    <cellStyle name="Normal 25 10 2 2 6" xfId="56777"/>
    <cellStyle name="Normal 25 10 2 3" xfId="4469"/>
    <cellStyle name="Normal 25 10 2 3 2" xfId="26297"/>
    <cellStyle name="Normal 25 10 2 3 3" xfId="15550"/>
    <cellStyle name="Normal 25 10 2 3 4" xfId="49413"/>
    <cellStyle name="Normal 25 10 2 3 5" xfId="58278"/>
    <cellStyle name="Normal 25 10 2 4" xfId="10339"/>
    <cellStyle name="Normal 25 10 2 4 2" xfId="21403"/>
    <cellStyle name="Normal 25 10 2 5" xfId="22945"/>
    <cellStyle name="Normal 25 10 2 6" xfId="12150"/>
    <cellStyle name="Normal 25 10 2 7" xfId="45989"/>
    <cellStyle name="Normal 25 10 2 8" xfId="55241"/>
    <cellStyle name="Normal 25 10 2 9" xfId="61331"/>
    <cellStyle name="Normal 25 10 3" xfId="1433"/>
    <cellStyle name="Normal 25 10 3 10" xfId="63307"/>
    <cellStyle name="Normal 25 10 3 2" xfId="3105"/>
    <cellStyle name="Normal 25 10 3 2 2" xfId="7848"/>
    <cellStyle name="Normal 25 10 3 2 2 2" xfId="29674"/>
    <cellStyle name="Normal 25 10 3 2 2 3" xfId="18929"/>
    <cellStyle name="Normal 25 10 3 2 2 4" xfId="52790"/>
    <cellStyle name="Normal 25 10 3 2 2 5" xfId="60188"/>
    <cellStyle name="Normal 25 10 3 2 3" xfId="24933"/>
    <cellStyle name="Normal 25 10 3 2 4" xfId="14186"/>
    <cellStyle name="Normal 25 10 3 2 5" xfId="48049"/>
    <cellStyle name="Normal 25 10 3 2 6" xfId="57150"/>
    <cellStyle name="Normal 25 10 3 3" xfId="4867"/>
    <cellStyle name="Normal 25 10 3 3 2" xfId="26695"/>
    <cellStyle name="Normal 25 10 3 3 3" xfId="15948"/>
    <cellStyle name="Normal 25 10 3 3 4" xfId="49811"/>
    <cellStyle name="Normal 25 10 3 3 5" xfId="58651"/>
    <cellStyle name="Normal 25 10 3 4" xfId="10733"/>
    <cellStyle name="Normal 25 10 3 4 2" xfId="21786"/>
    <cellStyle name="Normal 25 10 3 5" xfId="23318"/>
    <cellStyle name="Normal 25 10 3 6" xfId="12539"/>
    <cellStyle name="Normal 25 10 3 7" xfId="46380"/>
    <cellStyle name="Normal 25 10 3 8" xfId="55614"/>
    <cellStyle name="Normal 25 10 3 9" xfId="61705"/>
    <cellStyle name="Normal 25 10 4" xfId="1889"/>
    <cellStyle name="Normal 25 10 4 10" xfId="63733"/>
    <cellStyle name="Normal 25 10 4 2" xfId="3561"/>
    <cellStyle name="Normal 25 10 4 2 2" xfId="8304"/>
    <cellStyle name="Normal 25 10 4 2 2 2" xfId="30130"/>
    <cellStyle name="Normal 25 10 4 2 2 3" xfId="19385"/>
    <cellStyle name="Normal 25 10 4 2 2 4" xfId="53246"/>
    <cellStyle name="Normal 25 10 4 2 2 5" xfId="60614"/>
    <cellStyle name="Normal 25 10 4 2 3" xfId="25389"/>
    <cellStyle name="Normal 25 10 4 2 4" xfId="14642"/>
    <cellStyle name="Normal 25 10 4 2 5" xfId="48505"/>
    <cellStyle name="Normal 25 10 4 2 6" xfId="57576"/>
    <cellStyle name="Normal 25 10 4 3" xfId="5323"/>
    <cellStyle name="Normal 25 10 4 3 2" xfId="27151"/>
    <cellStyle name="Normal 25 10 4 3 3" xfId="16404"/>
    <cellStyle name="Normal 25 10 4 3 4" xfId="50267"/>
    <cellStyle name="Normal 25 10 4 3 5" xfId="59077"/>
    <cellStyle name="Normal 25 10 4 4" xfId="11189"/>
    <cellStyle name="Normal 25 10 4 4 2" xfId="22229"/>
    <cellStyle name="Normal 25 10 4 5" xfId="23744"/>
    <cellStyle name="Normal 25 10 4 6" xfId="12984"/>
    <cellStyle name="Normal 25 10 4 7" xfId="46836"/>
    <cellStyle name="Normal 25 10 4 8" xfId="56040"/>
    <cellStyle name="Normal 25 10 4 9" xfId="62132"/>
    <cellStyle name="Normal 25 10 5" xfId="2309"/>
    <cellStyle name="Normal 25 10 5 2" xfId="7052"/>
    <cellStyle name="Normal 25 10 5 2 2" xfId="28878"/>
    <cellStyle name="Normal 25 10 5 2 3" xfId="18133"/>
    <cellStyle name="Normal 25 10 5 2 4" xfId="51994"/>
    <cellStyle name="Normal 25 10 5 2 5" xfId="59441"/>
    <cellStyle name="Normal 25 10 5 3" xfId="24137"/>
    <cellStyle name="Normal 25 10 5 4" xfId="13390"/>
    <cellStyle name="Normal 25 10 5 5" xfId="47253"/>
    <cellStyle name="Normal 25 10 5 6" xfId="56403"/>
    <cellStyle name="Normal 25 10 6" xfId="4067"/>
    <cellStyle name="Normal 25 10 6 2" xfId="25895"/>
    <cellStyle name="Normal 25 10 6 3" xfId="15148"/>
    <cellStyle name="Normal 25 10 6 4" xfId="49011"/>
    <cellStyle name="Normal 25 10 6 5" xfId="57904"/>
    <cellStyle name="Normal 25 10 7" xfId="9937"/>
    <cellStyle name="Normal 25 10 7 2" xfId="21014"/>
    <cellStyle name="Normal 25 10 8" xfId="22571"/>
    <cellStyle name="Normal 25 10 9" xfId="11759"/>
    <cellStyle name="Normal 25 11" xfId="660"/>
    <cellStyle name="Normal 25 11 10" xfId="45627"/>
    <cellStyle name="Normal 25 11 11" xfId="54895"/>
    <cellStyle name="Normal 25 11 12" xfId="60984"/>
    <cellStyle name="Normal 25 11 13" xfId="62588"/>
    <cellStyle name="Normal 25 11 2" xfId="1060"/>
    <cellStyle name="Normal 25 11 2 10" xfId="62962"/>
    <cellStyle name="Normal 25 11 2 2" xfId="2744"/>
    <cellStyle name="Normal 25 11 2 2 2" xfId="7487"/>
    <cellStyle name="Normal 25 11 2 2 2 2" xfId="29313"/>
    <cellStyle name="Normal 25 11 2 2 2 3" xfId="18568"/>
    <cellStyle name="Normal 25 11 2 2 2 4" xfId="52429"/>
    <cellStyle name="Normal 25 11 2 2 2 5" xfId="59843"/>
    <cellStyle name="Normal 25 11 2 2 3" xfId="24572"/>
    <cellStyle name="Normal 25 11 2 2 4" xfId="13825"/>
    <cellStyle name="Normal 25 11 2 2 5" xfId="47688"/>
    <cellStyle name="Normal 25 11 2 2 6" xfId="56805"/>
    <cellStyle name="Normal 25 11 2 3" xfId="4502"/>
    <cellStyle name="Normal 25 11 2 3 2" xfId="26330"/>
    <cellStyle name="Normal 25 11 2 3 3" xfId="15583"/>
    <cellStyle name="Normal 25 11 2 3 4" xfId="49446"/>
    <cellStyle name="Normal 25 11 2 3 5" xfId="58306"/>
    <cellStyle name="Normal 25 11 2 4" xfId="10372"/>
    <cellStyle name="Normal 25 11 2 4 2" xfId="21434"/>
    <cellStyle name="Normal 25 11 2 5" xfId="22973"/>
    <cellStyle name="Normal 25 11 2 6" xfId="12181"/>
    <cellStyle name="Normal 25 11 2 7" xfId="46019"/>
    <cellStyle name="Normal 25 11 2 8" xfId="55269"/>
    <cellStyle name="Normal 25 11 2 9" xfId="61359"/>
    <cellStyle name="Normal 25 11 3" xfId="1461"/>
    <cellStyle name="Normal 25 11 3 10" xfId="63335"/>
    <cellStyle name="Normal 25 11 3 2" xfId="3133"/>
    <cellStyle name="Normal 25 11 3 2 2" xfId="7876"/>
    <cellStyle name="Normal 25 11 3 2 2 2" xfId="29702"/>
    <cellStyle name="Normal 25 11 3 2 2 3" xfId="18957"/>
    <cellStyle name="Normal 25 11 3 2 2 4" xfId="52818"/>
    <cellStyle name="Normal 25 11 3 2 2 5" xfId="60216"/>
    <cellStyle name="Normal 25 11 3 2 3" xfId="24961"/>
    <cellStyle name="Normal 25 11 3 2 4" xfId="14214"/>
    <cellStyle name="Normal 25 11 3 2 5" xfId="48077"/>
    <cellStyle name="Normal 25 11 3 2 6" xfId="57178"/>
    <cellStyle name="Normal 25 11 3 3" xfId="4895"/>
    <cellStyle name="Normal 25 11 3 3 2" xfId="26723"/>
    <cellStyle name="Normal 25 11 3 3 3" xfId="15976"/>
    <cellStyle name="Normal 25 11 3 3 4" xfId="49839"/>
    <cellStyle name="Normal 25 11 3 3 5" xfId="58679"/>
    <cellStyle name="Normal 25 11 3 4" xfId="10761"/>
    <cellStyle name="Normal 25 11 3 4 2" xfId="21814"/>
    <cellStyle name="Normal 25 11 3 5" xfId="23346"/>
    <cellStyle name="Normal 25 11 3 6" xfId="12567"/>
    <cellStyle name="Normal 25 11 3 7" xfId="46408"/>
    <cellStyle name="Normal 25 11 3 8" xfId="55642"/>
    <cellStyle name="Normal 25 11 3 9" xfId="61733"/>
    <cellStyle name="Normal 25 11 4" xfId="1924"/>
    <cellStyle name="Normal 25 11 4 10" xfId="63761"/>
    <cellStyle name="Normal 25 11 4 2" xfId="3596"/>
    <cellStyle name="Normal 25 11 4 2 2" xfId="8339"/>
    <cellStyle name="Normal 25 11 4 2 2 2" xfId="30165"/>
    <cellStyle name="Normal 25 11 4 2 2 3" xfId="19420"/>
    <cellStyle name="Normal 25 11 4 2 2 4" xfId="53281"/>
    <cellStyle name="Normal 25 11 4 2 2 5" xfId="60642"/>
    <cellStyle name="Normal 25 11 4 2 3" xfId="25424"/>
    <cellStyle name="Normal 25 11 4 2 4" xfId="14677"/>
    <cellStyle name="Normal 25 11 4 2 5" xfId="48540"/>
    <cellStyle name="Normal 25 11 4 2 6" xfId="57604"/>
    <cellStyle name="Normal 25 11 4 3" xfId="5358"/>
    <cellStyle name="Normal 25 11 4 3 2" xfId="27186"/>
    <cellStyle name="Normal 25 11 4 3 3" xfId="16439"/>
    <cellStyle name="Normal 25 11 4 3 4" xfId="50302"/>
    <cellStyle name="Normal 25 11 4 3 5" xfId="59105"/>
    <cellStyle name="Normal 25 11 4 4" xfId="11224"/>
    <cellStyle name="Normal 25 11 4 4 2" xfId="22261"/>
    <cellStyle name="Normal 25 11 4 5" xfId="23772"/>
    <cellStyle name="Normal 25 11 4 6" xfId="13015"/>
    <cellStyle name="Normal 25 11 4 7" xfId="46871"/>
    <cellStyle name="Normal 25 11 4 8" xfId="56068"/>
    <cellStyle name="Normal 25 11 4 9" xfId="62162"/>
    <cellStyle name="Normal 25 11 5" xfId="2345"/>
    <cellStyle name="Normal 25 11 5 2" xfId="7088"/>
    <cellStyle name="Normal 25 11 5 2 2" xfId="28914"/>
    <cellStyle name="Normal 25 11 5 2 3" xfId="18169"/>
    <cellStyle name="Normal 25 11 5 2 4" xfId="52030"/>
    <cellStyle name="Normal 25 11 5 2 5" xfId="59469"/>
    <cellStyle name="Normal 25 11 5 3" xfId="24173"/>
    <cellStyle name="Normal 25 11 5 4" xfId="13426"/>
    <cellStyle name="Normal 25 11 5 5" xfId="47289"/>
    <cellStyle name="Normal 25 11 5 6" xfId="56431"/>
    <cellStyle name="Normal 25 11 6" xfId="4103"/>
    <cellStyle name="Normal 25 11 6 2" xfId="25931"/>
    <cellStyle name="Normal 25 11 6 3" xfId="15184"/>
    <cellStyle name="Normal 25 11 6 4" xfId="49047"/>
    <cellStyle name="Normal 25 11 6 5" xfId="57932"/>
    <cellStyle name="Normal 25 11 7" xfId="9973"/>
    <cellStyle name="Normal 25 11 7 2" xfId="21045"/>
    <cellStyle name="Normal 25 11 8" xfId="22599"/>
    <cellStyle name="Normal 25 11 9" xfId="11794"/>
    <cellStyle name="Normal 25 12" xfId="690"/>
    <cellStyle name="Normal 25 12 10" xfId="45656"/>
    <cellStyle name="Normal 25 12 11" xfId="54921"/>
    <cellStyle name="Normal 25 12 12" xfId="61010"/>
    <cellStyle name="Normal 25 12 13" xfId="62614"/>
    <cellStyle name="Normal 25 12 2" xfId="1087"/>
    <cellStyle name="Normal 25 12 2 10" xfId="62988"/>
    <cellStyle name="Normal 25 12 2 2" xfId="2771"/>
    <cellStyle name="Normal 25 12 2 2 2" xfId="7514"/>
    <cellStyle name="Normal 25 12 2 2 2 2" xfId="29340"/>
    <cellStyle name="Normal 25 12 2 2 2 3" xfId="18595"/>
    <cellStyle name="Normal 25 12 2 2 2 4" xfId="52456"/>
    <cellStyle name="Normal 25 12 2 2 2 5" xfId="59869"/>
    <cellStyle name="Normal 25 12 2 2 3" xfId="24599"/>
    <cellStyle name="Normal 25 12 2 2 4" xfId="13852"/>
    <cellStyle name="Normal 25 12 2 2 5" xfId="47715"/>
    <cellStyle name="Normal 25 12 2 2 6" xfId="56831"/>
    <cellStyle name="Normal 25 12 2 3" xfId="4529"/>
    <cellStyle name="Normal 25 12 2 3 2" xfId="26357"/>
    <cellStyle name="Normal 25 12 2 3 3" xfId="15610"/>
    <cellStyle name="Normal 25 12 2 3 4" xfId="49473"/>
    <cellStyle name="Normal 25 12 2 3 5" xfId="58332"/>
    <cellStyle name="Normal 25 12 2 4" xfId="10399"/>
    <cellStyle name="Normal 25 12 2 4 2" xfId="21461"/>
    <cellStyle name="Normal 25 12 2 5" xfId="22999"/>
    <cellStyle name="Normal 25 12 2 6" xfId="12208"/>
    <cellStyle name="Normal 25 12 2 7" xfId="46046"/>
    <cellStyle name="Normal 25 12 2 8" xfId="55295"/>
    <cellStyle name="Normal 25 12 2 9" xfId="61385"/>
    <cellStyle name="Normal 25 12 3" xfId="1488"/>
    <cellStyle name="Normal 25 12 3 10" xfId="63361"/>
    <cellStyle name="Normal 25 12 3 2" xfId="3160"/>
    <cellStyle name="Normal 25 12 3 2 2" xfId="7903"/>
    <cellStyle name="Normal 25 12 3 2 2 2" xfId="29729"/>
    <cellStyle name="Normal 25 12 3 2 2 3" xfId="18984"/>
    <cellStyle name="Normal 25 12 3 2 2 4" xfId="52845"/>
    <cellStyle name="Normal 25 12 3 2 2 5" xfId="60242"/>
    <cellStyle name="Normal 25 12 3 2 3" xfId="24988"/>
    <cellStyle name="Normal 25 12 3 2 4" xfId="14241"/>
    <cellStyle name="Normal 25 12 3 2 5" xfId="48104"/>
    <cellStyle name="Normal 25 12 3 2 6" xfId="57204"/>
    <cellStyle name="Normal 25 12 3 3" xfId="4922"/>
    <cellStyle name="Normal 25 12 3 3 2" xfId="26750"/>
    <cellStyle name="Normal 25 12 3 3 3" xfId="16003"/>
    <cellStyle name="Normal 25 12 3 3 4" xfId="49866"/>
    <cellStyle name="Normal 25 12 3 3 5" xfId="58705"/>
    <cellStyle name="Normal 25 12 3 4" xfId="10788"/>
    <cellStyle name="Normal 25 12 3 4 2" xfId="21841"/>
    <cellStyle name="Normal 25 12 3 5" xfId="23372"/>
    <cellStyle name="Normal 25 12 3 6" xfId="12594"/>
    <cellStyle name="Normal 25 12 3 7" xfId="46435"/>
    <cellStyle name="Normal 25 12 3 8" xfId="55668"/>
    <cellStyle name="Normal 25 12 3 9" xfId="61759"/>
    <cellStyle name="Normal 25 12 4" xfId="1954"/>
    <cellStyle name="Normal 25 12 4 10" xfId="63787"/>
    <cellStyle name="Normal 25 12 4 2" xfId="3626"/>
    <cellStyle name="Normal 25 12 4 2 2" xfId="8369"/>
    <cellStyle name="Normal 25 12 4 2 2 2" xfId="30195"/>
    <cellStyle name="Normal 25 12 4 2 2 3" xfId="19450"/>
    <cellStyle name="Normal 25 12 4 2 2 4" xfId="53311"/>
    <cellStyle name="Normal 25 12 4 2 2 5" xfId="60668"/>
    <cellStyle name="Normal 25 12 4 2 3" xfId="25454"/>
    <cellStyle name="Normal 25 12 4 2 4" xfId="14707"/>
    <cellStyle name="Normal 25 12 4 2 5" xfId="48570"/>
    <cellStyle name="Normal 25 12 4 2 6" xfId="57630"/>
    <cellStyle name="Normal 25 12 4 3" xfId="5388"/>
    <cellStyle name="Normal 25 12 4 3 2" xfId="27216"/>
    <cellStyle name="Normal 25 12 4 3 3" xfId="16469"/>
    <cellStyle name="Normal 25 12 4 3 4" xfId="50332"/>
    <cellStyle name="Normal 25 12 4 3 5" xfId="59131"/>
    <cellStyle name="Normal 25 12 4 4" xfId="11254"/>
    <cellStyle name="Normal 25 12 4 4 2" xfId="22290"/>
    <cellStyle name="Normal 25 12 4 5" xfId="23798"/>
    <cellStyle name="Normal 25 12 4 6" xfId="13042"/>
    <cellStyle name="Normal 25 12 4 7" xfId="46901"/>
    <cellStyle name="Normal 25 12 4 8" xfId="56094"/>
    <cellStyle name="Normal 25 12 4 9" xfId="62188"/>
    <cellStyle name="Normal 25 12 5" xfId="2375"/>
    <cellStyle name="Normal 25 12 5 2" xfId="7118"/>
    <cellStyle name="Normal 25 12 5 2 2" xfId="28944"/>
    <cellStyle name="Normal 25 12 5 2 3" xfId="18199"/>
    <cellStyle name="Normal 25 12 5 2 4" xfId="52060"/>
    <cellStyle name="Normal 25 12 5 2 5" xfId="59495"/>
    <cellStyle name="Normal 25 12 5 3" xfId="24203"/>
    <cellStyle name="Normal 25 12 5 4" xfId="13456"/>
    <cellStyle name="Normal 25 12 5 5" xfId="47319"/>
    <cellStyle name="Normal 25 12 5 6" xfId="56457"/>
    <cellStyle name="Normal 25 12 6" xfId="4133"/>
    <cellStyle name="Normal 25 12 6 2" xfId="25961"/>
    <cellStyle name="Normal 25 12 6 3" xfId="15214"/>
    <cellStyle name="Normal 25 12 6 4" xfId="49077"/>
    <cellStyle name="Normal 25 12 6 5" xfId="57958"/>
    <cellStyle name="Normal 25 12 7" xfId="10003"/>
    <cellStyle name="Normal 25 12 7 2" xfId="21073"/>
    <cellStyle name="Normal 25 12 8" xfId="22625"/>
    <cellStyle name="Normal 25 12 9" xfId="11822"/>
    <cellStyle name="Normal 25 13" xfId="721"/>
    <cellStyle name="Normal 25 13 10" xfId="61038"/>
    <cellStyle name="Normal 25 13 11" xfId="62642"/>
    <cellStyle name="Normal 25 13 2" xfId="1115"/>
    <cellStyle name="Normal 25 13 2 10" xfId="63016"/>
    <cellStyle name="Normal 25 13 2 2" xfId="2799"/>
    <cellStyle name="Normal 25 13 2 2 2" xfId="7542"/>
    <cellStyle name="Normal 25 13 2 2 2 2" xfId="29368"/>
    <cellStyle name="Normal 25 13 2 2 2 3" xfId="18623"/>
    <cellStyle name="Normal 25 13 2 2 2 4" xfId="52484"/>
    <cellStyle name="Normal 25 13 2 2 2 5" xfId="59897"/>
    <cellStyle name="Normal 25 13 2 2 3" xfId="24627"/>
    <cellStyle name="Normal 25 13 2 2 4" xfId="13880"/>
    <cellStyle name="Normal 25 13 2 2 5" xfId="47743"/>
    <cellStyle name="Normal 25 13 2 2 6" xfId="56859"/>
    <cellStyle name="Normal 25 13 2 3" xfId="4557"/>
    <cellStyle name="Normal 25 13 2 3 2" xfId="26385"/>
    <cellStyle name="Normal 25 13 2 3 3" xfId="15638"/>
    <cellStyle name="Normal 25 13 2 3 4" xfId="49501"/>
    <cellStyle name="Normal 25 13 2 3 5" xfId="58360"/>
    <cellStyle name="Normal 25 13 2 4" xfId="10427"/>
    <cellStyle name="Normal 25 13 2 4 2" xfId="21489"/>
    <cellStyle name="Normal 25 13 2 5" xfId="23027"/>
    <cellStyle name="Normal 25 13 2 6" xfId="12236"/>
    <cellStyle name="Normal 25 13 2 7" xfId="46074"/>
    <cellStyle name="Normal 25 13 2 8" xfId="55323"/>
    <cellStyle name="Normal 25 13 2 9" xfId="61413"/>
    <cellStyle name="Normal 25 13 3" xfId="2405"/>
    <cellStyle name="Normal 25 13 3 2" xfId="7148"/>
    <cellStyle name="Normal 25 13 3 2 2" xfId="28974"/>
    <cellStyle name="Normal 25 13 3 2 3" xfId="18229"/>
    <cellStyle name="Normal 25 13 3 2 4" xfId="52090"/>
    <cellStyle name="Normal 25 13 3 2 5" xfId="59523"/>
    <cellStyle name="Normal 25 13 3 3" xfId="24233"/>
    <cellStyle name="Normal 25 13 3 4" xfId="13486"/>
    <cellStyle name="Normal 25 13 3 5" xfId="47349"/>
    <cellStyle name="Normal 25 13 3 6" xfId="56485"/>
    <cellStyle name="Normal 25 13 4" xfId="4163"/>
    <cellStyle name="Normal 25 13 4 2" xfId="25991"/>
    <cellStyle name="Normal 25 13 4 3" xfId="15244"/>
    <cellStyle name="Normal 25 13 4 4" xfId="49107"/>
    <cellStyle name="Normal 25 13 4 5" xfId="57986"/>
    <cellStyle name="Normal 25 13 5" xfId="10033"/>
    <cellStyle name="Normal 25 13 5 2" xfId="21103"/>
    <cellStyle name="Normal 25 13 6" xfId="22653"/>
    <cellStyle name="Normal 25 13 7" xfId="11850"/>
    <cellStyle name="Normal 25 13 8" xfId="45686"/>
    <cellStyle name="Normal 25 13 9" xfId="54949"/>
    <cellStyle name="Normal 25 14" xfId="776"/>
    <cellStyle name="Normal 25 14 10" xfId="62694"/>
    <cellStyle name="Normal 25 14 2" xfId="2460"/>
    <cellStyle name="Normal 25 14 2 2" xfId="7203"/>
    <cellStyle name="Normal 25 14 2 2 2" xfId="29029"/>
    <cellStyle name="Normal 25 14 2 2 3" xfId="18284"/>
    <cellStyle name="Normal 25 14 2 2 4" xfId="52145"/>
    <cellStyle name="Normal 25 14 2 2 5" xfId="59575"/>
    <cellStyle name="Normal 25 14 2 3" xfId="24288"/>
    <cellStyle name="Normal 25 14 2 4" xfId="13541"/>
    <cellStyle name="Normal 25 14 2 5" xfId="47404"/>
    <cellStyle name="Normal 25 14 2 6" xfId="56537"/>
    <cellStyle name="Normal 25 14 3" xfId="4218"/>
    <cellStyle name="Normal 25 14 3 2" xfId="26046"/>
    <cellStyle name="Normal 25 14 3 3" xfId="15299"/>
    <cellStyle name="Normal 25 14 3 4" xfId="49162"/>
    <cellStyle name="Normal 25 14 3 5" xfId="58038"/>
    <cellStyle name="Normal 25 14 4" xfId="10088"/>
    <cellStyle name="Normal 25 14 4 2" xfId="21156"/>
    <cellStyle name="Normal 25 14 5" xfId="22705"/>
    <cellStyle name="Normal 25 14 6" xfId="11905"/>
    <cellStyle name="Normal 25 14 7" xfId="45741"/>
    <cellStyle name="Normal 25 14 8" xfId="55001"/>
    <cellStyle name="Normal 25 14 9" xfId="61091"/>
    <cellStyle name="Normal 25 15" xfId="1190"/>
    <cellStyle name="Normal 25 15 10" xfId="63073"/>
    <cellStyle name="Normal 25 15 2" xfId="2868"/>
    <cellStyle name="Normal 25 15 2 2" xfId="7611"/>
    <cellStyle name="Normal 25 15 2 2 2" xfId="29437"/>
    <cellStyle name="Normal 25 15 2 2 3" xfId="18692"/>
    <cellStyle name="Normal 25 15 2 2 4" xfId="52553"/>
    <cellStyle name="Normal 25 15 2 2 5" xfId="59954"/>
    <cellStyle name="Normal 25 15 2 3" xfId="24696"/>
    <cellStyle name="Normal 25 15 2 4" xfId="13949"/>
    <cellStyle name="Normal 25 15 2 5" xfId="47812"/>
    <cellStyle name="Normal 25 15 2 6" xfId="56916"/>
    <cellStyle name="Normal 25 15 3" xfId="4628"/>
    <cellStyle name="Normal 25 15 3 2" xfId="26456"/>
    <cellStyle name="Normal 25 15 3 3" xfId="15709"/>
    <cellStyle name="Normal 25 15 3 4" xfId="49572"/>
    <cellStyle name="Normal 25 15 3 5" xfId="58417"/>
    <cellStyle name="Normal 25 15 4" xfId="10496"/>
    <cellStyle name="Normal 25 15 4 2" xfId="21551"/>
    <cellStyle name="Normal 25 15 5" xfId="23084"/>
    <cellStyle name="Normal 25 15 6" xfId="12303"/>
    <cellStyle name="Normal 25 15 7" xfId="46143"/>
    <cellStyle name="Normal 25 15 8" xfId="55380"/>
    <cellStyle name="Normal 25 15 9" xfId="61470"/>
    <cellStyle name="Normal 25 16" xfId="1517"/>
    <cellStyle name="Normal 25 16 10" xfId="63389"/>
    <cellStyle name="Normal 25 16 2" xfId="3189"/>
    <cellStyle name="Normal 25 16 2 2" xfId="7932"/>
    <cellStyle name="Normal 25 16 2 2 2" xfId="29758"/>
    <cellStyle name="Normal 25 16 2 2 3" xfId="19013"/>
    <cellStyle name="Normal 25 16 2 2 4" xfId="52874"/>
    <cellStyle name="Normal 25 16 2 2 5" xfId="60270"/>
    <cellStyle name="Normal 25 16 2 3" xfId="25017"/>
    <cellStyle name="Normal 25 16 2 4" xfId="14270"/>
    <cellStyle name="Normal 25 16 2 5" xfId="48133"/>
    <cellStyle name="Normal 25 16 2 6" xfId="57232"/>
    <cellStyle name="Normal 25 16 3" xfId="4951"/>
    <cellStyle name="Normal 25 16 3 2" xfId="26779"/>
    <cellStyle name="Normal 25 16 3 3" xfId="16032"/>
    <cellStyle name="Normal 25 16 3 4" xfId="49895"/>
    <cellStyle name="Normal 25 16 3 5" xfId="58733"/>
    <cellStyle name="Normal 25 16 4" xfId="10817"/>
    <cellStyle name="Normal 25 16 4 2" xfId="21869"/>
    <cellStyle name="Normal 25 16 5" xfId="23400"/>
    <cellStyle name="Normal 25 16 6" xfId="12622"/>
    <cellStyle name="Normal 25 16 7" xfId="46464"/>
    <cellStyle name="Normal 25 16 8" xfId="55696"/>
    <cellStyle name="Normal 25 16 9" xfId="61787"/>
    <cellStyle name="Normal 25 17" xfId="1634"/>
    <cellStyle name="Normal 25 17 10" xfId="63493"/>
    <cellStyle name="Normal 25 17 2" xfId="3306"/>
    <cellStyle name="Normal 25 17 2 2" xfId="8049"/>
    <cellStyle name="Normal 25 17 2 2 2" xfId="29875"/>
    <cellStyle name="Normal 25 17 2 2 3" xfId="19130"/>
    <cellStyle name="Normal 25 17 2 2 4" xfId="52991"/>
    <cellStyle name="Normal 25 17 2 2 5" xfId="60374"/>
    <cellStyle name="Normal 25 17 2 3" xfId="25134"/>
    <cellStyle name="Normal 25 17 2 4" xfId="14387"/>
    <cellStyle name="Normal 25 17 2 5" xfId="48250"/>
    <cellStyle name="Normal 25 17 2 6" xfId="57336"/>
    <cellStyle name="Normal 25 17 3" xfId="5068"/>
    <cellStyle name="Normal 25 17 3 2" xfId="26896"/>
    <cellStyle name="Normal 25 17 3 3" xfId="16149"/>
    <cellStyle name="Normal 25 17 3 4" xfId="50012"/>
    <cellStyle name="Normal 25 17 3 5" xfId="58837"/>
    <cellStyle name="Normal 25 17 4" xfId="10934"/>
    <cellStyle name="Normal 25 17 4 2" xfId="21981"/>
    <cellStyle name="Normal 25 17 5" xfId="23504"/>
    <cellStyle name="Normal 25 17 6" xfId="12736"/>
    <cellStyle name="Normal 25 17 7" xfId="46581"/>
    <cellStyle name="Normal 25 17 8" xfId="55800"/>
    <cellStyle name="Normal 25 17 9" xfId="61891"/>
    <cellStyle name="Normal 25 18" xfId="2012"/>
    <cellStyle name="Normal 25 18 2" xfId="6758"/>
    <cellStyle name="Normal 25 18 2 2" xfId="28584"/>
    <cellStyle name="Normal 25 18 2 3" xfId="17839"/>
    <cellStyle name="Normal 25 18 2 4" xfId="51700"/>
    <cellStyle name="Normal 25 18 2 5" xfId="59169"/>
    <cellStyle name="Normal 25 18 3" xfId="23843"/>
    <cellStyle name="Normal 25 18 4" xfId="13095"/>
    <cellStyle name="Normal 25 18 5" xfId="46959"/>
    <cellStyle name="Normal 25 18 6" xfId="56130"/>
    <cellStyle name="Normal 25 19" xfId="2059"/>
    <cellStyle name="Normal 25 19 2" xfId="6802"/>
    <cellStyle name="Normal 25 19 2 2" xfId="28628"/>
    <cellStyle name="Normal 25 19 2 3" xfId="17883"/>
    <cellStyle name="Normal 25 19 2 4" xfId="51744"/>
    <cellStyle name="Normal 25 19 2 5" xfId="59201"/>
    <cellStyle name="Normal 25 19 3" xfId="23887"/>
    <cellStyle name="Normal 25 19 4" xfId="13140"/>
    <cellStyle name="Normal 25 19 5" xfId="47003"/>
    <cellStyle name="Normal 25 19 6" xfId="56163"/>
    <cellStyle name="Normal 25 2" xfId="335"/>
    <cellStyle name="Normal 25 2 10" xfId="675"/>
    <cellStyle name="Normal 25 2 10 10" xfId="45641"/>
    <cellStyle name="Normal 25 2 10 11" xfId="54907"/>
    <cellStyle name="Normal 25 2 10 12" xfId="60996"/>
    <cellStyle name="Normal 25 2 10 13" xfId="62600"/>
    <cellStyle name="Normal 25 2 10 2" xfId="1072"/>
    <cellStyle name="Normal 25 2 10 2 10" xfId="62974"/>
    <cellStyle name="Normal 25 2 10 2 2" xfId="2756"/>
    <cellStyle name="Normal 25 2 10 2 2 2" xfId="7499"/>
    <cellStyle name="Normal 25 2 10 2 2 2 2" xfId="29325"/>
    <cellStyle name="Normal 25 2 10 2 2 2 3" xfId="18580"/>
    <cellStyle name="Normal 25 2 10 2 2 2 4" xfId="52441"/>
    <cellStyle name="Normal 25 2 10 2 2 2 5" xfId="59855"/>
    <cellStyle name="Normal 25 2 10 2 2 3" xfId="24584"/>
    <cellStyle name="Normal 25 2 10 2 2 4" xfId="13837"/>
    <cellStyle name="Normal 25 2 10 2 2 5" xfId="47700"/>
    <cellStyle name="Normal 25 2 10 2 2 6" xfId="56817"/>
    <cellStyle name="Normal 25 2 10 2 3" xfId="4514"/>
    <cellStyle name="Normal 25 2 10 2 3 2" xfId="26342"/>
    <cellStyle name="Normal 25 2 10 2 3 3" xfId="15595"/>
    <cellStyle name="Normal 25 2 10 2 3 4" xfId="49458"/>
    <cellStyle name="Normal 25 2 10 2 3 5" xfId="58318"/>
    <cellStyle name="Normal 25 2 10 2 4" xfId="10384"/>
    <cellStyle name="Normal 25 2 10 2 4 2" xfId="21446"/>
    <cellStyle name="Normal 25 2 10 2 5" xfId="22985"/>
    <cellStyle name="Normal 25 2 10 2 6" xfId="12193"/>
    <cellStyle name="Normal 25 2 10 2 7" xfId="46031"/>
    <cellStyle name="Normal 25 2 10 2 8" xfId="55281"/>
    <cellStyle name="Normal 25 2 10 2 9" xfId="61371"/>
    <cellStyle name="Normal 25 2 10 3" xfId="1473"/>
    <cellStyle name="Normal 25 2 10 3 10" xfId="63347"/>
    <cellStyle name="Normal 25 2 10 3 2" xfId="3145"/>
    <cellStyle name="Normal 25 2 10 3 2 2" xfId="7888"/>
    <cellStyle name="Normal 25 2 10 3 2 2 2" xfId="29714"/>
    <cellStyle name="Normal 25 2 10 3 2 2 3" xfId="18969"/>
    <cellStyle name="Normal 25 2 10 3 2 2 4" xfId="52830"/>
    <cellStyle name="Normal 25 2 10 3 2 2 5" xfId="60228"/>
    <cellStyle name="Normal 25 2 10 3 2 3" xfId="24973"/>
    <cellStyle name="Normal 25 2 10 3 2 4" xfId="14226"/>
    <cellStyle name="Normal 25 2 10 3 2 5" xfId="48089"/>
    <cellStyle name="Normal 25 2 10 3 2 6" xfId="57190"/>
    <cellStyle name="Normal 25 2 10 3 3" xfId="4907"/>
    <cellStyle name="Normal 25 2 10 3 3 2" xfId="26735"/>
    <cellStyle name="Normal 25 2 10 3 3 3" xfId="15988"/>
    <cellStyle name="Normal 25 2 10 3 3 4" xfId="49851"/>
    <cellStyle name="Normal 25 2 10 3 3 5" xfId="58691"/>
    <cellStyle name="Normal 25 2 10 3 4" xfId="10773"/>
    <cellStyle name="Normal 25 2 10 3 4 2" xfId="21826"/>
    <cellStyle name="Normal 25 2 10 3 5" xfId="23358"/>
    <cellStyle name="Normal 25 2 10 3 6" xfId="12579"/>
    <cellStyle name="Normal 25 2 10 3 7" xfId="46420"/>
    <cellStyle name="Normal 25 2 10 3 8" xfId="55654"/>
    <cellStyle name="Normal 25 2 10 3 9" xfId="61745"/>
    <cellStyle name="Normal 25 2 10 4" xfId="1939"/>
    <cellStyle name="Normal 25 2 10 4 10" xfId="63773"/>
    <cellStyle name="Normal 25 2 10 4 2" xfId="3611"/>
    <cellStyle name="Normal 25 2 10 4 2 2" xfId="8354"/>
    <cellStyle name="Normal 25 2 10 4 2 2 2" xfId="30180"/>
    <cellStyle name="Normal 25 2 10 4 2 2 3" xfId="19435"/>
    <cellStyle name="Normal 25 2 10 4 2 2 4" xfId="53296"/>
    <cellStyle name="Normal 25 2 10 4 2 2 5" xfId="60654"/>
    <cellStyle name="Normal 25 2 10 4 2 3" xfId="25439"/>
    <cellStyle name="Normal 25 2 10 4 2 4" xfId="14692"/>
    <cellStyle name="Normal 25 2 10 4 2 5" xfId="48555"/>
    <cellStyle name="Normal 25 2 10 4 2 6" xfId="57616"/>
    <cellStyle name="Normal 25 2 10 4 3" xfId="5373"/>
    <cellStyle name="Normal 25 2 10 4 3 2" xfId="27201"/>
    <cellStyle name="Normal 25 2 10 4 3 3" xfId="16454"/>
    <cellStyle name="Normal 25 2 10 4 3 4" xfId="50317"/>
    <cellStyle name="Normal 25 2 10 4 3 5" xfId="59117"/>
    <cellStyle name="Normal 25 2 10 4 4" xfId="11239"/>
    <cellStyle name="Normal 25 2 10 4 4 2" xfId="22275"/>
    <cellStyle name="Normal 25 2 10 4 5" xfId="23784"/>
    <cellStyle name="Normal 25 2 10 4 6" xfId="13028"/>
    <cellStyle name="Normal 25 2 10 4 7" xfId="46886"/>
    <cellStyle name="Normal 25 2 10 4 8" xfId="56080"/>
    <cellStyle name="Normal 25 2 10 4 9" xfId="62174"/>
    <cellStyle name="Normal 25 2 10 5" xfId="2360"/>
    <cellStyle name="Normal 25 2 10 5 2" xfId="7103"/>
    <cellStyle name="Normal 25 2 10 5 2 2" xfId="28929"/>
    <cellStyle name="Normal 25 2 10 5 2 3" xfId="18184"/>
    <cellStyle name="Normal 25 2 10 5 2 4" xfId="52045"/>
    <cellStyle name="Normal 25 2 10 5 2 5" xfId="59481"/>
    <cellStyle name="Normal 25 2 10 5 3" xfId="24188"/>
    <cellStyle name="Normal 25 2 10 5 4" xfId="13441"/>
    <cellStyle name="Normal 25 2 10 5 5" xfId="47304"/>
    <cellStyle name="Normal 25 2 10 5 6" xfId="56443"/>
    <cellStyle name="Normal 25 2 10 6" xfId="4118"/>
    <cellStyle name="Normal 25 2 10 6 2" xfId="25946"/>
    <cellStyle name="Normal 25 2 10 6 3" xfId="15199"/>
    <cellStyle name="Normal 25 2 10 6 4" xfId="49062"/>
    <cellStyle name="Normal 25 2 10 6 5" xfId="57944"/>
    <cellStyle name="Normal 25 2 10 7" xfId="9988"/>
    <cellStyle name="Normal 25 2 10 7 2" xfId="21059"/>
    <cellStyle name="Normal 25 2 10 8" xfId="22611"/>
    <cellStyle name="Normal 25 2 10 9" xfId="11808"/>
    <cellStyle name="Normal 25 2 11" xfId="702"/>
    <cellStyle name="Normal 25 2 11 10" xfId="45668"/>
    <cellStyle name="Normal 25 2 11 11" xfId="54933"/>
    <cellStyle name="Normal 25 2 11 12" xfId="61022"/>
    <cellStyle name="Normal 25 2 11 13" xfId="62626"/>
    <cellStyle name="Normal 25 2 11 2" xfId="1099"/>
    <cellStyle name="Normal 25 2 11 2 10" xfId="63000"/>
    <cellStyle name="Normal 25 2 11 2 2" xfId="2783"/>
    <cellStyle name="Normal 25 2 11 2 2 2" xfId="7526"/>
    <cellStyle name="Normal 25 2 11 2 2 2 2" xfId="29352"/>
    <cellStyle name="Normal 25 2 11 2 2 2 3" xfId="18607"/>
    <cellStyle name="Normal 25 2 11 2 2 2 4" xfId="52468"/>
    <cellStyle name="Normal 25 2 11 2 2 2 5" xfId="59881"/>
    <cellStyle name="Normal 25 2 11 2 2 3" xfId="24611"/>
    <cellStyle name="Normal 25 2 11 2 2 4" xfId="13864"/>
    <cellStyle name="Normal 25 2 11 2 2 5" xfId="47727"/>
    <cellStyle name="Normal 25 2 11 2 2 6" xfId="56843"/>
    <cellStyle name="Normal 25 2 11 2 3" xfId="4541"/>
    <cellStyle name="Normal 25 2 11 2 3 2" xfId="26369"/>
    <cellStyle name="Normal 25 2 11 2 3 3" xfId="15622"/>
    <cellStyle name="Normal 25 2 11 2 3 4" xfId="49485"/>
    <cellStyle name="Normal 25 2 11 2 3 5" xfId="58344"/>
    <cellStyle name="Normal 25 2 11 2 4" xfId="10411"/>
    <cellStyle name="Normal 25 2 11 2 4 2" xfId="21473"/>
    <cellStyle name="Normal 25 2 11 2 5" xfId="23011"/>
    <cellStyle name="Normal 25 2 11 2 6" xfId="12220"/>
    <cellStyle name="Normal 25 2 11 2 7" xfId="46058"/>
    <cellStyle name="Normal 25 2 11 2 8" xfId="55307"/>
    <cellStyle name="Normal 25 2 11 2 9" xfId="61397"/>
    <cellStyle name="Normal 25 2 11 3" xfId="1500"/>
    <cellStyle name="Normal 25 2 11 3 10" xfId="63373"/>
    <cellStyle name="Normal 25 2 11 3 2" xfId="3172"/>
    <cellStyle name="Normal 25 2 11 3 2 2" xfId="7915"/>
    <cellStyle name="Normal 25 2 11 3 2 2 2" xfId="29741"/>
    <cellStyle name="Normal 25 2 11 3 2 2 3" xfId="18996"/>
    <cellStyle name="Normal 25 2 11 3 2 2 4" xfId="52857"/>
    <cellStyle name="Normal 25 2 11 3 2 2 5" xfId="60254"/>
    <cellStyle name="Normal 25 2 11 3 2 3" xfId="25000"/>
    <cellStyle name="Normal 25 2 11 3 2 4" xfId="14253"/>
    <cellStyle name="Normal 25 2 11 3 2 5" xfId="48116"/>
    <cellStyle name="Normal 25 2 11 3 2 6" xfId="57216"/>
    <cellStyle name="Normal 25 2 11 3 3" xfId="4934"/>
    <cellStyle name="Normal 25 2 11 3 3 2" xfId="26762"/>
    <cellStyle name="Normal 25 2 11 3 3 3" xfId="16015"/>
    <cellStyle name="Normal 25 2 11 3 3 4" xfId="49878"/>
    <cellStyle name="Normal 25 2 11 3 3 5" xfId="58717"/>
    <cellStyle name="Normal 25 2 11 3 4" xfId="10800"/>
    <cellStyle name="Normal 25 2 11 3 4 2" xfId="21853"/>
    <cellStyle name="Normal 25 2 11 3 5" xfId="23384"/>
    <cellStyle name="Normal 25 2 11 3 6" xfId="12606"/>
    <cellStyle name="Normal 25 2 11 3 7" xfId="46447"/>
    <cellStyle name="Normal 25 2 11 3 8" xfId="55680"/>
    <cellStyle name="Normal 25 2 11 3 9" xfId="61771"/>
    <cellStyle name="Normal 25 2 11 4" xfId="1966"/>
    <cellStyle name="Normal 25 2 11 4 10" xfId="63799"/>
    <cellStyle name="Normal 25 2 11 4 2" xfId="3638"/>
    <cellStyle name="Normal 25 2 11 4 2 2" xfId="8381"/>
    <cellStyle name="Normal 25 2 11 4 2 2 2" xfId="30207"/>
    <cellStyle name="Normal 25 2 11 4 2 2 3" xfId="19462"/>
    <cellStyle name="Normal 25 2 11 4 2 2 4" xfId="53323"/>
    <cellStyle name="Normal 25 2 11 4 2 2 5" xfId="60680"/>
    <cellStyle name="Normal 25 2 11 4 2 3" xfId="25466"/>
    <cellStyle name="Normal 25 2 11 4 2 4" xfId="14719"/>
    <cellStyle name="Normal 25 2 11 4 2 5" xfId="48582"/>
    <cellStyle name="Normal 25 2 11 4 2 6" xfId="57642"/>
    <cellStyle name="Normal 25 2 11 4 3" xfId="5400"/>
    <cellStyle name="Normal 25 2 11 4 3 2" xfId="27228"/>
    <cellStyle name="Normal 25 2 11 4 3 3" xfId="16481"/>
    <cellStyle name="Normal 25 2 11 4 3 4" xfId="50344"/>
    <cellStyle name="Normal 25 2 11 4 3 5" xfId="59143"/>
    <cellStyle name="Normal 25 2 11 4 4" xfId="11266"/>
    <cellStyle name="Normal 25 2 11 4 4 2" xfId="22302"/>
    <cellStyle name="Normal 25 2 11 4 5" xfId="23810"/>
    <cellStyle name="Normal 25 2 11 4 6" xfId="13054"/>
    <cellStyle name="Normal 25 2 11 4 7" xfId="46913"/>
    <cellStyle name="Normal 25 2 11 4 8" xfId="56106"/>
    <cellStyle name="Normal 25 2 11 4 9" xfId="62200"/>
    <cellStyle name="Normal 25 2 11 5" xfId="2387"/>
    <cellStyle name="Normal 25 2 11 5 2" xfId="7130"/>
    <cellStyle name="Normal 25 2 11 5 2 2" xfId="28956"/>
    <cellStyle name="Normal 25 2 11 5 2 3" xfId="18211"/>
    <cellStyle name="Normal 25 2 11 5 2 4" xfId="52072"/>
    <cellStyle name="Normal 25 2 11 5 2 5" xfId="59507"/>
    <cellStyle name="Normal 25 2 11 5 3" xfId="24215"/>
    <cellStyle name="Normal 25 2 11 5 4" xfId="13468"/>
    <cellStyle name="Normal 25 2 11 5 5" xfId="47331"/>
    <cellStyle name="Normal 25 2 11 5 6" xfId="56469"/>
    <cellStyle name="Normal 25 2 11 6" xfId="4145"/>
    <cellStyle name="Normal 25 2 11 6 2" xfId="25973"/>
    <cellStyle name="Normal 25 2 11 6 3" xfId="15226"/>
    <cellStyle name="Normal 25 2 11 6 4" xfId="49089"/>
    <cellStyle name="Normal 25 2 11 6 5" xfId="57970"/>
    <cellStyle name="Normal 25 2 11 7" xfId="10015"/>
    <cellStyle name="Normal 25 2 11 7 2" xfId="21085"/>
    <cellStyle name="Normal 25 2 11 8" xfId="22637"/>
    <cellStyle name="Normal 25 2 11 9" xfId="11834"/>
    <cellStyle name="Normal 25 2 12" xfId="733"/>
    <cellStyle name="Normal 25 2 12 10" xfId="61050"/>
    <cellStyle name="Normal 25 2 12 11" xfId="62654"/>
    <cellStyle name="Normal 25 2 12 2" xfId="1127"/>
    <cellStyle name="Normal 25 2 12 2 10" xfId="63028"/>
    <cellStyle name="Normal 25 2 12 2 2" xfId="2811"/>
    <cellStyle name="Normal 25 2 12 2 2 2" xfId="7554"/>
    <cellStyle name="Normal 25 2 12 2 2 2 2" xfId="29380"/>
    <cellStyle name="Normal 25 2 12 2 2 2 3" xfId="18635"/>
    <cellStyle name="Normal 25 2 12 2 2 2 4" xfId="52496"/>
    <cellStyle name="Normal 25 2 12 2 2 2 5" xfId="59909"/>
    <cellStyle name="Normal 25 2 12 2 2 3" xfId="24639"/>
    <cellStyle name="Normal 25 2 12 2 2 4" xfId="13892"/>
    <cellStyle name="Normal 25 2 12 2 2 5" xfId="47755"/>
    <cellStyle name="Normal 25 2 12 2 2 6" xfId="56871"/>
    <cellStyle name="Normal 25 2 12 2 3" xfId="4569"/>
    <cellStyle name="Normal 25 2 12 2 3 2" xfId="26397"/>
    <cellStyle name="Normal 25 2 12 2 3 3" xfId="15650"/>
    <cellStyle name="Normal 25 2 12 2 3 4" xfId="49513"/>
    <cellStyle name="Normal 25 2 12 2 3 5" xfId="58372"/>
    <cellStyle name="Normal 25 2 12 2 4" xfId="10439"/>
    <cellStyle name="Normal 25 2 12 2 4 2" xfId="21501"/>
    <cellStyle name="Normal 25 2 12 2 5" xfId="23039"/>
    <cellStyle name="Normal 25 2 12 2 6" xfId="12248"/>
    <cellStyle name="Normal 25 2 12 2 7" xfId="46086"/>
    <cellStyle name="Normal 25 2 12 2 8" xfId="55335"/>
    <cellStyle name="Normal 25 2 12 2 9" xfId="61425"/>
    <cellStyle name="Normal 25 2 12 3" xfId="2417"/>
    <cellStyle name="Normal 25 2 12 3 2" xfId="7160"/>
    <cellStyle name="Normal 25 2 12 3 2 2" xfId="28986"/>
    <cellStyle name="Normal 25 2 12 3 2 3" xfId="18241"/>
    <cellStyle name="Normal 25 2 12 3 2 4" xfId="52102"/>
    <cellStyle name="Normal 25 2 12 3 2 5" xfId="59535"/>
    <cellStyle name="Normal 25 2 12 3 3" xfId="24245"/>
    <cellStyle name="Normal 25 2 12 3 4" xfId="13498"/>
    <cellStyle name="Normal 25 2 12 3 5" xfId="47361"/>
    <cellStyle name="Normal 25 2 12 3 6" xfId="56497"/>
    <cellStyle name="Normal 25 2 12 4" xfId="4175"/>
    <cellStyle name="Normal 25 2 12 4 2" xfId="26003"/>
    <cellStyle name="Normal 25 2 12 4 3" xfId="15256"/>
    <cellStyle name="Normal 25 2 12 4 4" xfId="49119"/>
    <cellStyle name="Normal 25 2 12 4 5" xfId="57998"/>
    <cellStyle name="Normal 25 2 12 5" xfId="10045"/>
    <cellStyle name="Normal 25 2 12 5 2" xfId="21115"/>
    <cellStyle name="Normal 25 2 12 6" xfId="22665"/>
    <cellStyle name="Normal 25 2 12 7" xfId="11862"/>
    <cellStyle name="Normal 25 2 12 8" xfId="45698"/>
    <cellStyle name="Normal 25 2 12 9" xfId="54961"/>
    <cellStyle name="Normal 25 2 13" xfId="790"/>
    <cellStyle name="Normal 25 2 13 10" xfId="62706"/>
    <cellStyle name="Normal 25 2 13 2" xfId="2474"/>
    <cellStyle name="Normal 25 2 13 2 2" xfId="7217"/>
    <cellStyle name="Normal 25 2 13 2 2 2" xfId="29043"/>
    <cellStyle name="Normal 25 2 13 2 2 3" xfId="18298"/>
    <cellStyle name="Normal 25 2 13 2 2 4" xfId="52159"/>
    <cellStyle name="Normal 25 2 13 2 2 5" xfId="59587"/>
    <cellStyle name="Normal 25 2 13 2 3" xfId="24302"/>
    <cellStyle name="Normal 25 2 13 2 4" xfId="13555"/>
    <cellStyle name="Normal 25 2 13 2 5" xfId="47418"/>
    <cellStyle name="Normal 25 2 13 2 6" xfId="56549"/>
    <cellStyle name="Normal 25 2 13 3" xfId="4232"/>
    <cellStyle name="Normal 25 2 13 3 2" xfId="26060"/>
    <cellStyle name="Normal 25 2 13 3 3" xfId="15313"/>
    <cellStyle name="Normal 25 2 13 3 4" xfId="49176"/>
    <cellStyle name="Normal 25 2 13 3 5" xfId="58050"/>
    <cellStyle name="Normal 25 2 13 4" xfId="10102"/>
    <cellStyle name="Normal 25 2 13 4 2" xfId="21170"/>
    <cellStyle name="Normal 25 2 13 5" xfId="22717"/>
    <cellStyle name="Normal 25 2 13 6" xfId="11918"/>
    <cellStyle name="Normal 25 2 13 7" xfId="45755"/>
    <cellStyle name="Normal 25 2 13 8" xfId="55013"/>
    <cellStyle name="Normal 25 2 13 9" xfId="61103"/>
    <cellStyle name="Normal 25 2 14" xfId="1209"/>
    <cellStyle name="Normal 25 2 14 10" xfId="63090"/>
    <cellStyle name="Normal 25 2 14 2" xfId="2886"/>
    <cellStyle name="Normal 25 2 14 2 2" xfId="7629"/>
    <cellStyle name="Normal 25 2 14 2 2 2" xfId="29455"/>
    <cellStyle name="Normal 25 2 14 2 2 3" xfId="18710"/>
    <cellStyle name="Normal 25 2 14 2 2 4" xfId="52571"/>
    <cellStyle name="Normal 25 2 14 2 2 5" xfId="59971"/>
    <cellStyle name="Normal 25 2 14 2 3" xfId="24714"/>
    <cellStyle name="Normal 25 2 14 2 4" xfId="13967"/>
    <cellStyle name="Normal 25 2 14 2 5" xfId="47830"/>
    <cellStyle name="Normal 25 2 14 2 6" xfId="56933"/>
    <cellStyle name="Normal 25 2 14 3" xfId="4646"/>
    <cellStyle name="Normal 25 2 14 3 2" xfId="26474"/>
    <cellStyle name="Normal 25 2 14 3 3" xfId="15727"/>
    <cellStyle name="Normal 25 2 14 3 4" xfId="49590"/>
    <cellStyle name="Normal 25 2 14 3 5" xfId="58434"/>
    <cellStyle name="Normal 25 2 14 4" xfId="10514"/>
    <cellStyle name="Normal 25 2 14 4 2" xfId="21569"/>
    <cellStyle name="Normal 25 2 14 5" xfId="23101"/>
    <cellStyle name="Normal 25 2 14 6" xfId="12320"/>
    <cellStyle name="Normal 25 2 14 7" xfId="46161"/>
    <cellStyle name="Normal 25 2 14 8" xfId="55397"/>
    <cellStyle name="Normal 25 2 14 9" xfId="61487"/>
    <cellStyle name="Normal 25 2 15" xfId="1529"/>
    <cellStyle name="Normal 25 2 15 10" xfId="63401"/>
    <cellStyle name="Normal 25 2 15 2" xfId="3201"/>
    <cellStyle name="Normal 25 2 15 2 2" xfId="7944"/>
    <cellStyle name="Normal 25 2 15 2 2 2" xfId="29770"/>
    <cellStyle name="Normal 25 2 15 2 2 3" xfId="19025"/>
    <cellStyle name="Normal 25 2 15 2 2 4" xfId="52886"/>
    <cellStyle name="Normal 25 2 15 2 2 5" xfId="60282"/>
    <cellStyle name="Normal 25 2 15 2 3" xfId="25029"/>
    <cellStyle name="Normal 25 2 15 2 4" xfId="14282"/>
    <cellStyle name="Normal 25 2 15 2 5" xfId="48145"/>
    <cellStyle name="Normal 25 2 15 2 6" xfId="57244"/>
    <cellStyle name="Normal 25 2 15 3" xfId="4963"/>
    <cellStyle name="Normal 25 2 15 3 2" xfId="26791"/>
    <cellStyle name="Normal 25 2 15 3 3" xfId="16044"/>
    <cellStyle name="Normal 25 2 15 3 4" xfId="49907"/>
    <cellStyle name="Normal 25 2 15 3 5" xfId="58745"/>
    <cellStyle name="Normal 25 2 15 4" xfId="10829"/>
    <cellStyle name="Normal 25 2 15 4 2" xfId="21881"/>
    <cellStyle name="Normal 25 2 15 5" xfId="23412"/>
    <cellStyle name="Normal 25 2 15 6" xfId="12634"/>
    <cellStyle name="Normal 25 2 15 7" xfId="46476"/>
    <cellStyle name="Normal 25 2 15 8" xfId="55708"/>
    <cellStyle name="Normal 25 2 15 9" xfId="61799"/>
    <cellStyle name="Normal 25 2 16" xfId="1654"/>
    <cellStyle name="Normal 25 2 16 10" xfId="63505"/>
    <cellStyle name="Normal 25 2 16 2" xfId="3326"/>
    <cellStyle name="Normal 25 2 16 2 2" xfId="8069"/>
    <cellStyle name="Normal 25 2 16 2 2 2" xfId="29895"/>
    <cellStyle name="Normal 25 2 16 2 2 3" xfId="19150"/>
    <cellStyle name="Normal 25 2 16 2 2 4" xfId="53011"/>
    <cellStyle name="Normal 25 2 16 2 2 5" xfId="60386"/>
    <cellStyle name="Normal 25 2 16 2 3" xfId="25154"/>
    <cellStyle name="Normal 25 2 16 2 4" xfId="14407"/>
    <cellStyle name="Normal 25 2 16 2 5" xfId="48270"/>
    <cellStyle name="Normal 25 2 16 2 6" xfId="57348"/>
    <cellStyle name="Normal 25 2 16 3" xfId="5088"/>
    <cellStyle name="Normal 25 2 16 3 2" xfId="26916"/>
    <cellStyle name="Normal 25 2 16 3 3" xfId="16169"/>
    <cellStyle name="Normal 25 2 16 3 4" xfId="50032"/>
    <cellStyle name="Normal 25 2 16 3 5" xfId="58849"/>
    <cellStyle name="Normal 25 2 16 4" xfId="10954"/>
    <cellStyle name="Normal 25 2 16 4 2" xfId="21997"/>
    <cellStyle name="Normal 25 2 16 5" xfId="23516"/>
    <cellStyle name="Normal 25 2 16 6" xfId="12753"/>
    <cellStyle name="Normal 25 2 16 7" xfId="46601"/>
    <cellStyle name="Normal 25 2 16 8" xfId="55812"/>
    <cellStyle name="Normal 25 2 16 9" xfId="61904"/>
    <cellStyle name="Normal 25 2 17" xfId="2031"/>
    <cellStyle name="Normal 25 2 17 2" xfId="6777"/>
    <cellStyle name="Normal 25 2 17 2 2" xfId="28603"/>
    <cellStyle name="Normal 25 2 17 2 3" xfId="17858"/>
    <cellStyle name="Normal 25 2 17 2 4" xfId="51719"/>
    <cellStyle name="Normal 25 2 17 2 5" xfId="59181"/>
    <cellStyle name="Normal 25 2 17 3" xfId="23862"/>
    <cellStyle name="Normal 25 2 17 4" xfId="13114"/>
    <cellStyle name="Normal 25 2 17 5" xfId="46978"/>
    <cellStyle name="Normal 25 2 17 6" xfId="56142"/>
    <cellStyle name="Normal 25 2 18" xfId="2075"/>
    <cellStyle name="Normal 25 2 18 2" xfId="6818"/>
    <cellStyle name="Normal 25 2 18 2 2" xfId="28644"/>
    <cellStyle name="Normal 25 2 18 2 3" xfId="17899"/>
    <cellStyle name="Normal 25 2 18 2 4" xfId="51760"/>
    <cellStyle name="Normal 25 2 18 2 5" xfId="59213"/>
    <cellStyle name="Normal 25 2 18 3" xfId="23903"/>
    <cellStyle name="Normal 25 2 18 4" xfId="13156"/>
    <cellStyle name="Normal 25 2 18 5" xfId="47019"/>
    <cellStyle name="Normal 25 2 18 6" xfId="56175"/>
    <cellStyle name="Normal 25 2 19" xfId="3816"/>
    <cellStyle name="Normal 25 2 19 2" xfId="25644"/>
    <cellStyle name="Normal 25 2 19 3" xfId="14897"/>
    <cellStyle name="Normal 25 2 19 4" xfId="48760"/>
    <cellStyle name="Normal 25 2 19 5" xfId="57676"/>
    <cellStyle name="Normal 25 2 2" xfId="411"/>
    <cellStyle name="Normal 25 2 2 10" xfId="9745"/>
    <cellStyle name="Normal 25 2 2 10 2" xfId="20824"/>
    <cellStyle name="Normal 25 2 2 11" xfId="22385"/>
    <cellStyle name="Normal 25 2 2 12" xfId="11559"/>
    <cellStyle name="Normal 25 2 2 13" xfId="45407"/>
    <cellStyle name="Normal 25 2 2 14" xfId="54681"/>
    <cellStyle name="Normal 25 2 2 15" xfId="60769"/>
    <cellStyle name="Normal 25 2 2 16" xfId="62374"/>
    <cellStyle name="Normal 25 2 2 2" xfId="574"/>
    <cellStyle name="Normal 25 2 2 2 10" xfId="11709"/>
    <cellStyle name="Normal 25 2 2 2 11" xfId="45546"/>
    <cellStyle name="Normal 25 2 2 2 12" xfId="54817"/>
    <cellStyle name="Normal 25 2 2 2 13" xfId="60905"/>
    <cellStyle name="Normal 25 2 2 2 14" xfId="62510"/>
    <cellStyle name="Normal 25 2 2 2 2" xfId="977"/>
    <cellStyle name="Normal 25 2 2 2 2 10" xfId="62884"/>
    <cellStyle name="Normal 25 2 2 2 2 2" xfId="2661"/>
    <cellStyle name="Normal 25 2 2 2 2 2 2" xfId="7404"/>
    <cellStyle name="Normal 25 2 2 2 2 2 2 2" xfId="29230"/>
    <cellStyle name="Normal 25 2 2 2 2 2 2 3" xfId="18485"/>
    <cellStyle name="Normal 25 2 2 2 2 2 2 4" xfId="52346"/>
    <cellStyle name="Normal 25 2 2 2 2 2 2 5" xfId="59765"/>
    <cellStyle name="Normal 25 2 2 2 2 2 3" xfId="24489"/>
    <cellStyle name="Normal 25 2 2 2 2 2 4" xfId="13742"/>
    <cellStyle name="Normal 25 2 2 2 2 2 5" xfId="47605"/>
    <cellStyle name="Normal 25 2 2 2 2 2 6" xfId="56727"/>
    <cellStyle name="Normal 25 2 2 2 2 3" xfId="4419"/>
    <cellStyle name="Normal 25 2 2 2 2 3 2" xfId="26247"/>
    <cellStyle name="Normal 25 2 2 2 2 3 3" xfId="15500"/>
    <cellStyle name="Normal 25 2 2 2 2 3 4" xfId="49363"/>
    <cellStyle name="Normal 25 2 2 2 2 3 5" xfId="58228"/>
    <cellStyle name="Normal 25 2 2 2 2 4" xfId="10289"/>
    <cellStyle name="Normal 25 2 2 2 2 4 2" xfId="21353"/>
    <cellStyle name="Normal 25 2 2 2 2 5" xfId="22895"/>
    <cellStyle name="Normal 25 2 2 2 2 6" xfId="12100"/>
    <cellStyle name="Normal 25 2 2 2 2 7" xfId="45939"/>
    <cellStyle name="Normal 25 2 2 2 2 8" xfId="55191"/>
    <cellStyle name="Normal 25 2 2 2 2 9" xfId="61281"/>
    <cellStyle name="Normal 25 2 2 2 3" xfId="1383"/>
    <cellStyle name="Normal 25 2 2 2 3 10" xfId="63257"/>
    <cellStyle name="Normal 25 2 2 2 3 2" xfId="3055"/>
    <cellStyle name="Normal 25 2 2 2 3 2 2" xfId="7798"/>
    <cellStyle name="Normal 25 2 2 2 3 2 2 2" xfId="29624"/>
    <cellStyle name="Normal 25 2 2 2 3 2 2 3" xfId="18879"/>
    <cellStyle name="Normal 25 2 2 2 3 2 2 4" xfId="52740"/>
    <cellStyle name="Normal 25 2 2 2 3 2 2 5" xfId="60138"/>
    <cellStyle name="Normal 25 2 2 2 3 2 3" xfId="24883"/>
    <cellStyle name="Normal 25 2 2 2 3 2 4" xfId="14136"/>
    <cellStyle name="Normal 25 2 2 2 3 2 5" xfId="47999"/>
    <cellStyle name="Normal 25 2 2 2 3 2 6" xfId="57100"/>
    <cellStyle name="Normal 25 2 2 2 3 3" xfId="4817"/>
    <cellStyle name="Normal 25 2 2 2 3 3 2" xfId="26645"/>
    <cellStyle name="Normal 25 2 2 2 3 3 3" xfId="15898"/>
    <cellStyle name="Normal 25 2 2 2 3 3 4" xfId="49761"/>
    <cellStyle name="Normal 25 2 2 2 3 3 5" xfId="58601"/>
    <cellStyle name="Normal 25 2 2 2 3 4" xfId="10683"/>
    <cellStyle name="Normal 25 2 2 2 3 4 2" xfId="21736"/>
    <cellStyle name="Normal 25 2 2 2 3 5" xfId="23268"/>
    <cellStyle name="Normal 25 2 2 2 3 6" xfId="12489"/>
    <cellStyle name="Normal 25 2 2 2 3 7" xfId="46330"/>
    <cellStyle name="Normal 25 2 2 2 3 8" xfId="55564"/>
    <cellStyle name="Normal 25 2 2 2 3 9" xfId="61655"/>
    <cellStyle name="Normal 25 2 2 2 4" xfId="1597"/>
    <cellStyle name="Normal 25 2 2 2 4 10" xfId="63469"/>
    <cellStyle name="Normal 25 2 2 2 4 2" xfId="3269"/>
    <cellStyle name="Normal 25 2 2 2 4 2 2" xfId="8012"/>
    <cellStyle name="Normal 25 2 2 2 4 2 2 2" xfId="29838"/>
    <cellStyle name="Normal 25 2 2 2 4 2 2 3" xfId="19093"/>
    <cellStyle name="Normal 25 2 2 2 4 2 2 4" xfId="52954"/>
    <cellStyle name="Normal 25 2 2 2 4 2 2 5" xfId="60350"/>
    <cellStyle name="Normal 25 2 2 2 4 2 3" xfId="25097"/>
    <cellStyle name="Normal 25 2 2 2 4 2 4" xfId="14350"/>
    <cellStyle name="Normal 25 2 2 2 4 2 5" xfId="48213"/>
    <cellStyle name="Normal 25 2 2 2 4 2 6" xfId="57312"/>
    <cellStyle name="Normal 25 2 2 2 4 3" xfId="5031"/>
    <cellStyle name="Normal 25 2 2 2 4 3 2" xfId="26859"/>
    <cellStyle name="Normal 25 2 2 2 4 3 3" xfId="16112"/>
    <cellStyle name="Normal 25 2 2 2 4 3 4" xfId="49975"/>
    <cellStyle name="Normal 25 2 2 2 4 3 5" xfId="58813"/>
    <cellStyle name="Normal 25 2 2 2 4 4" xfId="10897"/>
    <cellStyle name="Normal 25 2 2 2 4 4 2" xfId="21949"/>
    <cellStyle name="Normal 25 2 2 2 4 5" xfId="23480"/>
    <cellStyle name="Normal 25 2 2 2 4 6" xfId="12702"/>
    <cellStyle name="Normal 25 2 2 2 4 7" xfId="46544"/>
    <cellStyle name="Normal 25 2 2 2 4 8" xfId="55776"/>
    <cellStyle name="Normal 25 2 2 2 4 9" xfId="61867"/>
    <cellStyle name="Normal 25 2 2 2 5" xfId="1839"/>
    <cellStyle name="Normal 25 2 2 2 5 10" xfId="63683"/>
    <cellStyle name="Normal 25 2 2 2 5 2" xfId="3511"/>
    <cellStyle name="Normal 25 2 2 2 5 2 2" xfId="8254"/>
    <cellStyle name="Normal 25 2 2 2 5 2 2 2" xfId="30080"/>
    <cellStyle name="Normal 25 2 2 2 5 2 2 3" xfId="19335"/>
    <cellStyle name="Normal 25 2 2 2 5 2 2 4" xfId="53196"/>
    <cellStyle name="Normal 25 2 2 2 5 2 2 5" xfId="60564"/>
    <cellStyle name="Normal 25 2 2 2 5 2 3" xfId="25339"/>
    <cellStyle name="Normal 25 2 2 2 5 2 4" xfId="14592"/>
    <cellStyle name="Normal 25 2 2 2 5 2 5" xfId="48455"/>
    <cellStyle name="Normal 25 2 2 2 5 2 6" xfId="57526"/>
    <cellStyle name="Normal 25 2 2 2 5 3" xfId="5273"/>
    <cellStyle name="Normal 25 2 2 2 5 3 2" xfId="27101"/>
    <cellStyle name="Normal 25 2 2 2 5 3 3" xfId="16354"/>
    <cellStyle name="Normal 25 2 2 2 5 3 4" xfId="50217"/>
    <cellStyle name="Normal 25 2 2 2 5 3 5" xfId="59027"/>
    <cellStyle name="Normal 25 2 2 2 5 4" xfId="11139"/>
    <cellStyle name="Normal 25 2 2 2 5 4 2" xfId="22179"/>
    <cellStyle name="Normal 25 2 2 2 5 5" xfId="23694"/>
    <cellStyle name="Normal 25 2 2 2 5 6" xfId="12934"/>
    <cellStyle name="Normal 25 2 2 2 5 7" xfId="46786"/>
    <cellStyle name="Normal 25 2 2 2 5 8" xfId="55990"/>
    <cellStyle name="Normal 25 2 2 2 5 9" xfId="62082"/>
    <cellStyle name="Normal 25 2 2 2 6" xfId="2259"/>
    <cellStyle name="Normal 25 2 2 2 6 2" xfId="7002"/>
    <cellStyle name="Normal 25 2 2 2 6 2 2" xfId="28828"/>
    <cellStyle name="Normal 25 2 2 2 6 2 3" xfId="18083"/>
    <cellStyle name="Normal 25 2 2 2 6 2 4" xfId="51944"/>
    <cellStyle name="Normal 25 2 2 2 6 2 5" xfId="59391"/>
    <cellStyle name="Normal 25 2 2 2 6 3" xfId="24087"/>
    <cellStyle name="Normal 25 2 2 2 6 4" xfId="13340"/>
    <cellStyle name="Normal 25 2 2 2 6 5" xfId="47203"/>
    <cellStyle name="Normal 25 2 2 2 6 6" xfId="56353"/>
    <cellStyle name="Normal 25 2 2 2 7" xfId="4017"/>
    <cellStyle name="Normal 25 2 2 2 7 2" xfId="25845"/>
    <cellStyle name="Normal 25 2 2 2 7 3" xfId="15098"/>
    <cellStyle name="Normal 25 2 2 2 7 4" xfId="48961"/>
    <cellStyle name="Normal 25 2 2 2 7 5" xfId="57854"/>
    <cellStyle name="Normal 25 2 2 2 8" xfId="9887"/>
    <cellStyle name="Normal 25 2 2 2 8 2" xfId="20964"/>
    <cellStyle name="Normal 25 2 2 2 9" xfId="22521"/>
    <cellStyle name="Normal 25 2 2 3" xfId="749"/>
    <cellStyle name="Normal 25 2 2 3 10" xfId="61066"/>
    <cellStyle name="Normal 25 2 2 3 11" xfId="62670"/>
    <cellStyle name="Normal 25 2 2 3 2" xfId="1143"/>
    <cellStyle name="Normal 25 2 2 3 2 10" xfId="63044"/>
    <cellStyle name="Normal 25 2 2 3 2 2" xfId="2827"/>
    <cellStyle name="Normal 25 2 2 3 2 2 2" xfId="7570"/>
    <cellStyle name="Normal 25 2 2 3 2 2 2 2" xfId="29396"/>
    <cellStyle name="Normal 25 2 2 3 2 2 2 3" xfId="18651"/>
    <cellStyle name="Normal 25 2 2 3 2 2 2 4" xfId="52512"/>
    <cellStyle name="Normal 25 2 2 3 2 2 2 5" xfId="59925"/>
    <cellStyle name="Normal 25 2 2 3 2 2 3" xfId="24655"/>
    <cellStyle name="Normal 25 2 2 3 2 2 4" xfId="13908"/>
    <cellStyle name="Normal 25 2 2 3 2 2 5" xfId="47771"/>
    <cellStyle name="Normal 25 2 2 3 2 2 6" xfId="56887"/>
    <cellStyle name="Normal 25 2 2 3 2 3" xfId="4585"/>
    <cellStyle name="Normal 25 2 2 3 2 3 2" xfId="26413"/>
    <cellStyle name="Normal 25 2 2 3 2 3 3" xfId="15666"/>
    <cellStyle name="Normal 25 2 2 3 2 3 4" xfId="49529"/>
    <cellStyle name="Normal 25 2 2 3 2 3 5" xfId="58388"/>
    <cellStyle name="Normal 25 2 2 3 2 4" xfId="10455"/>
    <cellStyle name="Normal 25 2 2 3 2 4 2" xfId="21517"/>
    <cellStyle name="Normal 25 2 2 3 2 5" xfId="23055"/>
    <cellStyle name="Normal 25 2 2 3 2 6" xfId="12264"/>
    <cellStyle name="Normal 25 2 2 3 2 7" xfId="46102"/>
    <cellStyle name="Normal 25 2 2 3 2 8" xfId="55351"/>
    <cellStyle name="Normal 25 2 2 3 2 9" xfId="61441"/>
    <cellStyle name="Normal 25 2 2 3 3" xfId="2433"/>
    <cellStyle name="Normal 25 2 2 3 3 2" xfId="7176"/>
    <cellStyle name="Normal 25 2 2 3 3 2 2" xfId="29002"/>
    <cellStyle name="Normal 25 2 2 3 3 2 3" xfId="18257"/>
    <cellStyle name="Normal 25 2 2 3 3 2 4" xfId="52118"/>
    <cellStyle name="Normal 25 2 2 3 3 2 5" xfId="59551"/>
    <cellStyle name="Normal 25 2 2 3 3 3" xfId="24261"/>
    <cellStyle name="Normal 25 2 2 3 3 4" xfId="13514"/>
    <cellStyle name="Normal 25 2 2 3 3 5" xfId="47377"/>
    <cellStyle name="Normal 25 2 2 3 3 6" xfId="56513"/>
    <cellStyle name="Normal 25 2 2 3 4" xfId="4191"/>
    <cellStyle name="Normal 25 2 2 3 4 2" xfId="26019"/>
    <cellStyle name="Normal 25 2 2 3 4 3" xfId="15272"/>
    <cellStyle name="Normal 25 2 2 3 4 4" xfId="49135"/>
    <cellStyle name="Normal 25 2 2 3 4 5" xfId="58014"/>
    <cellStyle name="Normal 25 2 2 3 5" xfId="10061"/>
    <cellStyle name="Normal 25 2 2 3 5 2" xfId="21131"/>
    <cellStyle name="Normal 25 2 2 3 6" xfId="22681"/>
    <cellStyle name="Normal 25 2 2 3 7" xfId="11878"/>
    <cellStyle name="Normal 25 2 2 3 8" xfId="45714"/>
    <cellStyle name="Normal 25 2 2 3 9" xfId="54977"/>
    <cellStyle name="Normal 25 2 2 4" xfId="836"/>
    <cellStyle name="Normal 25 2 2 4 10" xfId="62748"/>
    <cellStyle name="Normal 25 2 2 4 2" xfId="2520"/>
    <cellStyle name="Normal 25 2 2 4 2 2" xfId="7263"/>
    <cellStyle name="Normal 25 2 2 4 2 2 2" xfId="29089"/>
    <cellStyle name="Normal 25 2 2 4 2 2 3" xfId="18344"/>
    <cellStyle name="Normal 25 2 2 4 2 2 4" xfId="52205"/>
    <cellStyle name="Normal 25 2 2 4 2 2 5" xfId="59629"/>
    <cellStyle name="Normal 25 2 2 4 2 3" xfId="24348"/>
    <cellStyle name="Normal 25 2 2 4 2 4" xfId="13601"/>
    <cellStyle name="Normal 25 2 2 4 2 5" xfId="47464"/>
    <cellStyle name="Normal 25 2 2 4 2 6" xfId="56591"/>
    <cellStyle name="Normal 25 2 2 4 3" xfId="4278"/>
    <cellStyle name="Normal 25 2 2 4 3 2" xfId="26106"/>
    <cellStyle name="Normal 25 2 2 4 3 3" xfId="15359"/>
    <cellStyle name="Normal 25 2 2 4 3 4" xfId="49222"/>
    <cellStyle name="Normal 25 2 2 4 3 5" xfId="58092"/>
    <cellStyle name="Normal 25 2 2 4 4" xfId="10148"/>
    <cellStyle name="Normal 25 2 2 4 4 2" xfId="21215"/>
    <cellStyle name="Normal 25 2 2 4 5" xfId="22759"/>
    <cellStyle name="Normal 25 2 2 4 6" xfId="11962"/>
    <cellStyle name="Normal 25 2 2 4 7" xfId="45801"/>
    <cellStyle name="Normal 25 2 2 4 8" xfId="55055"/>
    <cellStyle name="Normal 25 2 2 4 9" xfId="61145"/>
    <cellStyle name="Normal 25 2 2 5" xfId="1248"/>
    <cellStyle name="Normal 25 2 2 5 10" xfId="63122"/>
    <cellStyle name="Normal 25 2 2 5 2" xfId="2920"/>
    <cellStyle name="Normal 25 2 2 5 2 2" xfId="7663"/>
    <cellStyle name="Normal 25 2 2 5 2 2 2" xfId="29489"/>
    <cellStyle name="Normal 25 2 2 5 2 2 3" xfId="18744"/>
    <cellStyle name="Normal 25 2 2 5 2 2 4" xfId="52605"/>
    <cellStyle name="Normal 25 2 2 5 2 2 5" xfId="60003"/>
    <cellStyle name="Normal 25 2 2 5 2 3" xfId="24748"/>
    <cellStyle name="Normal 25 2 2 5 2 4" xfId="14001"/>
    <cellStyle name="Normal 25 2 2 5 2 5" xfId="47864"/>
    <cellStyle name="Normal 25 2 2 5 2 6" xfId="56965"/>
    <cellStyle name="Normal 25 2 2 5 3" xfId="4682"/>
    <cellStyle name="Normal 25 2 2 5 3 2" xfId="26510"/>
    <cellStyle name="Normal 25 2 2 5 3 3" xfId="15763"/>
    <cellStyle name="Normal 25 2 2 5 3 4" xfId="49626"/>
    <cellStyle name="Normal 25 2 2 5 3 5" xfId="58466"/>
    <cellStyle name="Normal 25 2 2 5 4" xfId="10548"/>
    <cellStyle name="Normal 25 2 2 5 4 2" xfId="21601"/>
    <cellStyle name="Normal 25 2 2 5 5" xfId="23133"/>
    <cellStyle name="Normal 25 2 2 5 6" xfId="12354"/>
    <cellStyle name="Normal 25 2 2 5 7" xfId="46195"/>
    <cellStyle name="Normal 25 2 2 5 8" xfId="55429"/>
    <cellStyle name="Normal 25 2 2 5 9" xfId="61520"/>
    <cellStyle name="Normal 25 2 2 6" xfId="1545"/>
    <cellStyle name="Normal 25 2 2 6 10" xfId="63417"/>
    <cellStyle name="Normal 25 2 2 6 2" xfId="3217"/>
    <cellStyle name="Normal 25 2 2 6 2 2" xfId="7960"/>
    <cellStyle name="Normal 25 2 2 6 2 2 2" xfId="29786"/>
    <cellStyle name="Normal 25 2 2 6 2 2 3" xfId="19041"/>
    <cellStyle name="Normal 25 2 2 6 2 2 4" xfId="52902"/>
    <cellStyle name="Normal 25 2 2 6 2 2 5" xfId="60298"/>
    <cellStyle name="Normal 25 2 2 6 2 3" xfId="25045"/>
    <cellStyle name="Normal 25 2 2 6 2 4" xfId="14298"/>
    <cellStyle name="Normal 25 2 2 6 2 5" xfId="48161"/>
    <cellStyle name="Normal 25 2 2 6 2 6" xfId="57260"/>
    <cellStyle name="Normal 25 2 2 6 3" xfId="4979"/>
    <cellStyle name="Normal 25 2 2 6 3 2" xfId="26807"/>
    <cellStyle name="Normal 25 2 2 6 3 3" xfId="16060"/>
    <cellStyle name="Normal 25 2 2 6 3 4" xfId="49923"/>
    <cellStyle name="Normal 25 2 2 6 3 5" xfId="58761"/>
    <cellStyle name="Normal 25 2 2 6 4" xfId="10845"/>
    <cellStyle name="Normal 25 2 2 6 4 2" xfId="21897"/>
    <cellStyle name="Normal 25 2 2 6 5" xfId="23428"/>
    <cellStyle name="Normal 25 2 2 6 6" xfId="12650"/>
    <cellStyle name="Normal 25 2 2 6 7" xfId="46492"/>
    <cellStyle name="Normal 25 2 2 6 8" xfId="55724"/>
    <cellStyle name="Normal 25 2 2 6 9" xfId="61815"/>
    <cellStyle name="Normal 25 2 2 7" xfId="1697"/>
    <cellStyle name="Normal 25 2 2 7 10" xfId="63547"/>
    <cellStyle name="Normal 25 2 2 7 2" xfId="3369"/>
    <cellStyle name="Normal 25 2 2 7 2 2" xfId="8112"/>
    <cellStyle name="Normal 25 2 2 7 2 2 2" xfId="29938"/>
    <cellStyle name="Normal 25 2 2 7 2 2 3" xfId="19193"/>
    <cellStyle name="Normal 25 2 2 7 2 2 4" xfId="53054"/>
    <cellStyle name="Normal 25 2 2 7 2 2 5" xfId="60428"/>
    <cellStyle name="Normal 25 2 2 7 2 3" xfId="25197"/>
    <cellStyle name="Normal 25 2 2 7 2 4" xfId="14450"/>
    <cellStyle name="Normal 25 2 2 7 2 5" xfId="48313"/>
    <cellStyle name="Normal 25 2 2 7 2 6" xfId="57390"/>
    <cellStyle name="Normal 25 2 2 7 3" xfId="5131"/>
    <cellStyle name="Normal 25 2 2 7 3 2" xfId="26959"/>
    <cellStyle name="Normal 25 2 2 7 3 3" xfId="16212"/>
    <cellStyle name="Normal 25 2 2 7 3 4" xfId="50075"/>
    <cellStyle name="Normal 25 2 2 7 3 5" xfId="58891"/>
    <cellStyle name="Normal 25 2 2 7 4" xfId="10997"/>
    <cellStyle name="Normal 25 2 2 7 4 2" xfId="22039"/>
    <cellStyle name="Normal 25 2 2 7 5" xfId="23558"/>
    <cellStyle name="Normal 25 2 2 7 6" xfId="12795"/>
    <cellStyle name="Normal 25 2 2 7 7" xfId="46644"/>
    <cellStyle name="Normal 25 2 2 7 8" xfId="55854"/>
    <cellStyle name="Normal 25 2 2 7 9" xfId="61946"/>
    <cellStyle name="Normal 25 2 2 8" xfId="2117"/>
    <cellStyle name="Normal 25 2 2 8 2" xfId="6860"/>
    <cellStyle name="Normal 25 2 2 8 2 2" xfId="28686"/>
    <cellStyle name="Normal 25 2 2 8 2 3" xfId="17941"/>
    <cellStyle name="Normal 25 2 2 8 2 4" xfId="51802"/>
    <cellStyle name="Normal 25 2 2 8 2 5" xfId="59255"/>
    <cellStyle name="Normal 25 2 2 8 3" xfId="23945"/>
    <cellStyle name="Normal 25 2 2 8 4" xfId="13198"/>
    <cellStyle name="Normal 25 2 2 8 5" xfId="47061"/>
    <cellStyle name="Normal 25 2 2 8 6" xfId="56217"/>
    <cellStyle name="Normal 25 2 2 9" xfId="3867"/>
    <cellStyle name="Normal 25 2 2 9 2" xfId="25695"/>
    <cellStyle name="Normal 25 2 2 9 3" xfId="14948"/>
    <cellStyle name="Normal 25 2 2 9 4" xfId="48811"/>
    <cellStyle name="Normal 25 2 2 9 5" xfId="57718"/>
    <cellStyle name="Normal 25 2 20" xfId="9703"/>
    <cellStyle name="Normal 25 2 20 2" xfId="31540"/>
    <cellStyle name="Normal 25 2 20 3" xfId="20782"/>
    <cellStyle name="Normal 25 2 21" xfId="22343"/>
    <cellStyle name="Normal 25 2 22" xfId="11501"/>
    <cellStyle name="Normal 25 2 23" xfId="45365"/>
    <cellStyle name="Normal 25 2 24" xfId="54639"/>
    <cellStyle name="Normal 25 2 25" xfId="60726"/>
    <cellStyle name="Normal 25 2 26" xfId="62332"/>
    <cellStyle name="Normal 25 2 3" xfId="395"/>
    <cellStyle name="Normal 25 2 3 10" xfId="11543"/>
    <cellStyle name="Normal 25 2 3 11" xfId="45391"/>
    <cellStyle name="Normal 25 2 3 12" xfId="54665"/>
    <cellStyle name="Normal 25 2 3 13" xfId="60753"/>
    <cellStyle name="Normal 25 2 3 14" xfId="62358"/>
    <cellStyle name="Normal 25 2 3 2" xfId="820"/>
    <cellStyle name="Normal 25 2 3 2 10" xfId="62732"/>
    <cellStyle name="Normal 25 2 3 2 2" xfId="2504"/>
    <cellStyle name="Normal 25 2 3 2 2 2" xfId="7247"/>
    <cellStyle name="Normal 25 2 3 2 2 2 2" xfId="29073"/>
    <cellStyle name="Normal 25 2 3 2 2 2 3" xfId="18328"/>
    <cellStyle name="Normal 25 2 3 2 2 2 4" xfId="52189"/>
    <cellStyle name="Normal 25 2 3 2 2 2 5" xfId="59613"/>
    <cellStyle name="Normal 25 2 3 2 2 3" xfId="24332"/>
    <cellStyle name="Normal 25 2 3 2 2 4" xfId="13585"/>
    <cellStyle name="Normal 25 2 3 2 2 5" xfId="47448"/>
    <cellStyle name="Normal 25 2 3 2 2 6" xfId="56575"/>
    <cellStyle name="Normal 25 2 3 2 3" xfId="4262"/>
    <cellStyle name="Normal 25 2 3 2 3 2" xfId="26090"/>
    <cellStyle name="Normal 25 2 3 2 3 3" xfId="15343"/>
    <cellStyle name="Normal 25 2 3 2 3 4" xfId="49206"/>
    <cellStyle name="Normal 25 2 3 2 3 5" xfId="58076"/>
    <cellStyle name="Normal 25 2 3 2 4" xfId="10132"/>
    <cellStyle name="Normal 25 2 3 2 4 2" xfId="21199"/>
    <cellStyle name="Normal 25 2 3 2 5" xfId="22743"/>
    <cellStyle name="Normal 25 2 3 2 6" xfId="11946"/>
    <cellStyle name="Normal 25 2 3 2 7" xfId="45785"/>
    <cellStyle name="Normal 25 2 3 2 8" xfId="55039"/>
    <cellStyle name="Normal 25 2 3 2 9" xfId="61129"/>
    <cellStyle name="Normal 25 2 3 3" xfId="1224"/>
    <cellStyle name="Normal 25 2 3 3 10" xfId="63102"/>
    <cellStyle name="Normal 25 2 3 3 2" xfId="2900"/>
    <cellStyle name="Normal 25 2 3 3 2 2" xfId="7643"/>
    <cellStyle name="Normal 25 2 3 3 2 2 2" xfId="29469"/>
    <cellStyle name="Normal 25 2 3 3 2 2 3" xfId="18724"/>
    <cellStyle name="Normal 25 2 3 3 2 2 4" xfId="52585"/>
    <cellStyle name="Normal 25 2 3 3 2 2 5" xfId="59983"/>
    <cellStyle name="Normal 25 2 3 3 2 3" xfId="24728"/>
    <cellStyle name="Normal 25 2 3 3 2 4" xfId="13981"/>
    <cellStyle name="Normal 25 2 3 3 2 5" xfId="47844"/>
    <cellStyle name="Normal 25 2 3 3 2 6" xfId="56945"/>
    <cellStyle name="Normal 25 2 3 3 3" xfId="4660"/>
    <cellStyle name="Normal 25 2 3 3 3 2" xfId="26488"/>
    <cellStyle name="Normal 25 2 3 3 3 3" xfId="15741"/>
    <cellStyle name="Normal 25 2 3 3 3 4" xfId="49604"/>
    <cellStyle name="Normal 25 2 3 3 3 5" xfId="58446"/>
    <cellStyle name="Normal 25 2 3 3 4" xfId="10528"/>
    <cellStyle name="Normal 25 2 3 3 4 2" xfId="21581"/>
    <cellStyle name="Normal 25 2 3 3 5" xfId="23113"/>
    <cellStyle name="Normal 25 2 3 3 6" xfId="12333"/>
    <cellStyle name="Normal 25 2 3 3 7" xfId="46175"/>
    <cellStyle name="Normal 25 2 3 3 8" xfId="55409"/>
    <cellStyle name="Normal 25 2 3 3 9" xfId="61499"/>
    <cellStyle name="Normal 25 2 3 4" xfId="1581"/>
    <cellStyle name="Normal 25 2 3 4 10" xfId="63453"/>
    <cellStyle name="Normal 25 2 3 4 2" xfId="3253"/>
    <cellStyle name="Normal 25 2 3 4 2 2" xfId="7996"/>
    <cellStyle name="Normal 25 2 3 4 2 2 2" xfId="29822"/>
    <cellStyle name="Normal 25 2 3 4 2 2 3" xfId="19077"/>
    <cellStyle name="Normal 25 2 3 4 2 2 4" xfId="52938"/>
    <cellStyle name="Normal 25 2 3 4 2 2 5" xfId="60334"/>
    <cellStyle name="Normal 25 2 3 4 2 3" xfId="25081"/>
    <cellStyle name="Normal 25 2 3 4 2 4" xfId="14334"/>
    <cellStyle name="Normal 25 2 3 4 2 5" xfId="48197"/>
    <cellStyle name="Normal 25 2 3 4 2 6" xfId="57296"/>
    <cellStyle name="Normal 25 2 3 4 3" xfId="5015"/>
    <cellStyle name="Normal 25 2 3 4 3 2" xfId="26843"/>
    <cellStyle name="Normal 25 2 3 4 3 3" xfId="16096"/>
    <cellStyle name="Normal 25 2 3 4 3 4" xfId="49959"/>
    <cellStyle name="Normal 25 2 3 4 3 5" xfId="58797"/>
    <cellStyle name="Normal 25 2 3 4 4" xfId="10881"/>
    <cellStyle name="Normal 25 2 3 4 4 2" xfId="21933"/>
    <cellStyle name="Normal 25 2 3 4 5" xfId="23464"/>
    <cellStyle name="Normal 25 2 3 4 6" xfId="12686"/>
    <cellStyle name="Normal 25 2 3 4 7" xfId="46528"/>
    <cellStyle name="Normal 25 2 3 4 8" xfId="55760"/>
    <cellStyle name="Normal 25 2 3 4 9" xfId="61851"/>
    <cellStyle name="Normal 25 2 3 5" xfId="1681"/>
    <cellStyle name="Normal 25 2 3 5 10" xfId="63531"/>
    <cellStyle name="Normal 25 2 3 5 2" xfId="3353"/>
    <cellStyle name="Normal 25 2 3 5 2 2" xfId="8096"/>
    <cellStyle name="Normal 25 2 3 5 2 2 2" xfId="29922"/>
    <cellStyle name="Normal 25 2 3 5 2 2 3" xfId="19177"/>
    <cellStyle name="Normal 25 2 3 5 2 2 4" xfId="53038"/>
    <cellStyle name="Normal 25 2 3 5 2 2 5" xfId="60412"/>
    <cellStyle name="Normal 25 2 3 5 2 3" xfId="25181"/>
    <cellStyle name="Normal 25 2 3 5 2 4" xfId="14434"/>
    <cellStyle name="Normal 25 2 3 5 2 5" xfId="48297"/>
    <cellStyle name="Normal 25 2 3 5 2 6" xfId="57374"/>
    <cellStyle name="Normal 25 2 3 5 3" xfId="5115"/>
    <cellStyle name="Normal 25 2 3 5 3 2" xfId="26943"/>
    <cellStyle name="Normal 25 2 3 5 3 3" xfId="16196"/>
    <cellStyle name="Normal 25 2 3 5 3 4" xfId="50059"/>
    <cellStyle name="Normal 25 2 3 5 3 5" xfId="58875"/>
    <cellStyle name="Normal 25 2 3 5 4" xfId="10981"/>
    <cellStyle name="Normal 25 2 3 5 4 2" xfId="22023"/>
    <cellStyle name="Normal 25 2 3 5 5" xfId="23542"/>
    <cellStyle name="Normal 25 2 3 5 6" xfId="12779"/>
    <cellStyle name="Normal 25 2 3 5 7" xfId="46628"/>
    <cellStyle name="Normal 25 2 3 5 8" xfId="55838"/>
    <cellStyle name="Normal 25 2 3 5 9" xfId="61930"/>
    <cellStyle name="Normal 25 2 3 6" xfId="2101"/>
    <cellStyle name="Normal 25 2 3 6 2" xfId="6844"/>
    <cellStyle name="Normal 25 2 3 6 2 2" xfId="28670"/>
    <cellStyle name="Normal 25 2 3 6 2 3" xfId="17925"/>
    <cellStyle name="Normal 25 2 3 6 2 4" xfId="51786"/>
    <cellStyle name="Normal 25 2 3 6 2 5" xfId="59239"/>
    <cellStyle name="Normal 25 2 3 6 3" xfId="23929"/>
    <cellStyle name="Normal 25 2 3 6 4" xfId="13182"/>
    <cellStyle name="Normal 25 2 3 6 5" xfId="47045"/>
    <cellStyle name="Normal 25 2 3 6 6" xfId="56201"/>
    <cellStyle name="Normal 25 2 3 7" xfId="3851"/>
    <cellStyle name="Normal 25 2 3 7 2" xfId="25679"/>
    <cellStyle name="Normal 25 2 3 7 3" xfId="14932"/>
    <cellStyle name="Normal 25 2 3 7 4" xfId="48795"/>
    <cellStyle name="Normal 25 2 3 7 5" xfId="57702"/>
    <cellStyle name="Normal 25 2 3 8" xfId="9729"/>
    <cellStyle name="Normal 25 2 3 8 2" xfId="20808"/>
    <cellStyle name="Normal 25 2 3 9" xfId="22369"/>
    <cellStyle name="Normal 25 2 4" xfId="459"/>
    <cellStyle name="Normal 25 2 4 10" xfId="45446"/>
    <cellStyle name="Normal 25 2 4 11" xfId="54720"/>
    <cellStyle name="Normal 25 2 4 12" xfId="60808"/>
    <cellStyle name="Normal 25 2 4 13" xfId="62413"/>
    <cellStyle name="Normal 25 2 4 2" xfId="875"/>
    <cellStyle name="Normal 25 2 4 2 10" xfId="62787"/>
    <cellStyle name="Normal 25 2 4 2 2" xfId="2559"/>
    <cellStyle name="Normal 25 2 4 2 2 2" xfId="7302"/>
    <cellStyle name="Normal 25 2 4 2 2 2 2" xfId="29128"/>
    <cellStyle name="Normal 25 2 4 2 2 2 3" xfId="18383"/>
    <cellStyle name="Normal 25 2 4 2 2 2 4" xfId="52244"/>
    <cellStyle name="Normal 25 2 4 2 2 2 5" xfId="59668"/>
    <cellStyle name="Normal 25 2 4 2 2 3" xfId="24387"/>
    <cellStyle name="Normal 25 2 4 2 2 4" xfId="13640"/>
    <cellStyle name="Normal 25 2 4 2 2 5" xfId="47503"/>
    <cellStyle name="Normal 25 2 4 2 2 6" xfId="56630"/>
    <cellStyle name="Normal 25 2 4 2 3" xfId="4317"/>
    <cellStyle name="Normal 25 2 4 2 3 2" xfId="26145"/>
    <cellStyle name="Normal 25 2 4 2 3 3" xfId="15398"/>
    <cellStyle name="Normal 25 2 4 2 3 4" xfId="49261"/>
    <cellStyle name="Normal 25 2 4 2 3 5" xfId="58131"/>
    <cellStyle name="Normal 25 2 4 2 4" xfId="10187"/>
    <cellStyle name="Normal 25 2 4 2 4 2" xfId="21254"/>
    <cellStyle name="Normal 25 2 4 2 5" xfId="22798"/>
    <cellStyle name="Normal 25 2 4 2 6" xfId="12001"/>
    <cellStyle name="Normal 25 2 4 2 7" xfId="45840"/>
    <cellStyle name="Normal 25 2 4 2 8" xfId="55094"/>
    <cellStyle name="Normal 25 2 4 2 9" xfId="61184"/>
    <cellStyle name="Normal 25 2 4 3" xfId="1286"/>
    <cellStyle name="Normal 25 2 4 3 10" xfId="63160"/>
    <cellStyle name="Normal 25 2 4 3 2" xfId="2958"/>
    <cellStyle name="Normal 25 2 4 3 2 2" xfId="7701"/>
    <cellStyle name="Normal 25 2 4 3 2 2 2" xfId="29527"/>
    <cellStyle name="Normal 25 2 4 3 2 2 3" xfId="18782"/>
    <cellStyle name="Normal 25 2 4 3 2 2 4" xfId="52643"/>
    <cellStyle name="Normal 25 2 4 3 2 2 5" xfId="60041"/>
    <cellStyle name="Normal 25 2 4 3 2 3" xfId="24786"/>
    <cellStyle name="Normal 25 2 4 3 2 4" xfId="14039"/>
    <cellStyle name="Normal 25 2 4 3 2 5" xfId="47902"/>
    <cellStyle name="Normal 25 2 4 3 2 6" xfId="57003"/>
    <cellStyle name="Normal 25 2 4 3 3" xfId="4720"/>
    <cellStyle name="Normal 25 2 4 3 3 2" xfId="26548"/>
    <cellStyle name="Normal 25 2 4 3 3 3" xfId="15801"/>
    <cellStyle name="Normal 25 2 4 3 3 4" xfId="49664"/>
    <cellStyle name="Normal 25 2 4 3 3 5" xfId="58504"/>
    <cellStyle name="Normal 25 2 4 3 4" xfId="10586"/>
    <cellStyle name="Normal 25 2 4 3 4 2" xfId="21639"/>
    <cellStyle name="Normal 25 2 4 3 5" xfId="23171"/>
    <cellStyle name="Normal 25 2 4 3 6" xfId="12392"/>
    <cellStyle name="Normal 25 2 4 3 7" xfId="46233"/>
    <cellStyle name="Normal 25 2 4 3 8" xfId="55467"/>
    <cellStyle name="Normal 25 2 4 3 9" xfId="61558"/>
    <cellStyle name="Normal 25 2 4 4" xfId="1736"/>
    <cellStyle name="Normal 25 2 4 4 10" xfId="63586"/>
    <cellStyle name="Normal 25 2 4 4 2" xfId="3408"/>
    <cellStyle name="Normal 25 2 4 4 2 2" xfId="8151"/>
    <cellStyle name="Normal 25 2 4 4 2 2 2" xfId="29977"/>
    <cellStyle name="Normal 25 2 4 4 2 2 3" xfId="19232"/>
    <cellStyle name="Normal 25 2 4 4 2 2 4" xfId="53093"/>
    <cellStyle name="Normal 25 2 4 4 2 2 5" xfId="60467"/>
    <cellStyle name="Normal 25 2 4 4 2 3" xfId="25236"/>
    <cellStyle name="Normal 25 2 4 4 2 4" xfId="14489"/>
    <cellStyle name="Normal 25 2 4 4 2 5" xfId="48352"/>
    <cellStyle name="Normal 25 2 4 4 2 6" xfId="57429"/>
    <cellStyle name="Normal 25 2 4 4 3" xfId="5170"/>
    <cellStyle name="Normal 25 2 4 4 3 2" xfId="26998"/>
    <cellStyle name="Normal 25 2 4 4 3 3" xfId="16251"/>
    <cellStyle name="Normal 25 2 4 4 3 4" xfId="50114"/>
    <cellStyle name="Normal 25 2 4 4 3 5" xfId="58930"/>
    <cellStyle name="Normal 25 2 4 4 4" xfId="11036"/>
    <cellStyle name="Normal 25 2 4 4 4 2" xfId="22078"/>
    <cellStyle name="Normal 25 2 4 4 5" xfId="23597"/>
    <cellStyle name="Normal 25 2 4 4 6" xfId="12834"/>
    <cellStyle name="Normal 25 2 4 4 7" xfId="46683"/>
    <cellStyle name="Normal 25 2 4 4 8" xfId="55893"/>
    <cellStyle name="Normal 25 2 4 4 9" xfId="61985"/>
    <cellStyle name="Normal 25 2 4 5" xfId="2156"/>
    <cellStyle name="Normal 25 2 4 5 2" xfId="6899"/>
    <cellStyle name="Normal 25 2 4 5 2 2" xfId="28725"/>
    <cellStyle name="Normal 25 2 4 5 2 3" xfId="17980"/>
    <cellStyle name="Normal 25 2 4 5 2 4" xfId="51841"/>
    <cellStyle name="Normal 25 2 4 5 2 5" xfId="59294"/>
    <cellStyle name="Normal 25 2 4 5 3" xfId="23984"/>
    <cellStyle name="Normal 25 2 4 5 4" xfId="13237"/>
    <cellStyle name="Normal 25 2 4 5 5" xfId="47100"/>
    <cellStyle name="Normal 25 2 4 5 6" xfId="56256"/>
    <cellStyle name="Normal 25 2 4 6" xfId="3909"/>
    <cellStyle name="Normal 25 2 4 6 2" xfId="25737"/>
    <cellStyle name="Normal 25 2 4 6 3" xfId="14990"/>
    <cellStyle name="Normal 25 2 4 6 4" xfId="48853"/>
    <cellStyle name="Normal 25 2 4 6 5" xfId="57757"/>
    <cellStyle name="Normal 25 2 4 7" xfId="9784"/>
    <cellStyle name="Normal 25 2 4 7 2" xfId="20863"/>
    <cellStyle name="Normal 25 2 4 8" xfId="22424"/>
    <cellStyle name="Normal 25 2 4 9" xfId="11603"/>
    <cellStyle name="Normal 25 2 5" xfId="494"/>
    <cellStyle name="Normal 25 2 5 10" xfId="45478"/>
    <cellStyle name="Normal 25 2 5 11" xfId="54749"/>
    <cellStyle name="Normal 25 2 5 12" xfId="60837"/>
    <cellStyle name="Normal 25 2 5 13" xfId="62442"/>
    <cellStyle name="Normal 25 2 5 2" xfId="909"/>
    <cellStyle name="Normal 25 2 5 2 10" xfId="62816"/>
    <cellStyle name="Normal 25 2 5 2 2" xfId="2593"/>
    <cellStyle name="Normal 25 2 5 2 2 2" xfId="7336"/>
    <cellStyle name="Normal 25 2 5 2 2 2 2" xfId="29162"/>
    <cellStyle name="Normal 25 2 5 2 2 2 3" xfId="18417"/>
    <cellStyle name="Normal 25 2 5 2 2 2 4" xfId="52278"/>
    <cellStyle name="Normal 25 2 5 2 2 2 5" xfId="59697"/>
    <cellStyle name="Normal 25 2 5 2 2 3" xfId="24421"/>
    <cellStyle name="Normal 25 2 5 2 2 4" xfId="13674"/>
    <cellStyle name="Normal 25 2 5 2 2 5" xfId="47537"/>
    <cellStyle name="Normal 25 2 5 2 2 6" xfId="56659"/>
    <cellStyle name="Normal 25 2 5 2 3" xfId="4351"/>
    <cellStyle name="Normal 25 2 5 2 3 2" xfId="26179"/>
    <cellStyle name="Normal 25 2 5 2 3 3" xfId="15432"/>
    <cellStyle name="Normal 25 2 5 2 3 4" xfId="49295"/>
    <cellStyle name="Normal 25 2 5 2 3 5" xfId="58160"/>
    <cellStyle name="Normal 25 2 5 2 4" xfId="10221"/>
    <cellStyle name="Normal 25 2 5 2 4 2" xfId="21285"/>
    <cellStyle name="Normal 25 2 5 2 5" xfId="22827"/>
    <cellStyle name="Normal 25 2 5 2 6" xfId="12032"/>
    <cellStyle name="Normal 25 2 5 2 7" xfId="45871"/>
    <cellStyle name="Normal 25 2 5 2 8" xfId="55123"/>
    <cellStyle name="Normal 25 2 5 2 9" xfId="61213"/>
    <cellStyle name="Normal 25 2 5 3" xfId="1315"/>
    <cellStyle name="Normal 25 2 5 3 10" xfId="63189"/>
    <cellStyle name="Normal 25 2 5 3 2" xfId="2987"/>
    <cellStyle name="Normal 25 2 5 3 2 2" xfId="7730"/>
    <cellStyle name="Normal 25 2 5 3 2 2 2" xfId="29556"/>
    <cellStyle name="Normal 25 2 5 3 2 2 3" xfId="18811"/>
    <cellStyle name="Normal 25 2 5 3 2 2 4" xfId="52672"/>
    <cellStyle name="Normal 25 2 5 3 2 2 5" xfId="60070"/>
    <cellStyle name="Normal 25 2 5 3 2 3" xfId="24815"/>
    <cellStyle name="Normal 25 2 5 3 2 4" xfId="14068"/>
    <cellStyle name="Normal 25 2 5 3 2 5" xfId="47931"/>
    <cellStyle name="Normal 25 2 5 3 2 6" xfId="57032"/>
    <cellStyle name="Normal 25 2 5 3 3" xfId="4749"/>
    <cellStyle name="Normal 25 2 5 3 3 2" xfId="26577"/>
    <cellStyle name="Normal 25 2 5 3 3 3" xfId="15830"/>
    <cellStyle name="Normal 25 2 5 3 3 4" xfId="49693"/>
    <cellStyle name="Normal 25 2 5 3 3 5" xfId="58533"/>
    <cellStyle name="Normal 25 2 5 3 4" xfId="10615"/>
    <cellStyle name="Normal 25 2 5 3 4 2" xfId="21668"/>
    <cellStyle name="Normal 25 2 5 3 5" xfId="23200"/>
    <cellStyle name="Normal 25 2 5 3 6" xfId="12421"/>
    <cellStyle name="Normal 25 2 5 3 7" xfId="46262"/>
    <cellStyle name="Normal 25 2 5 3 8" xfId="55496"/>
    <cellStyle name="Normal 25 2 5 3 9" xfId="61587"/>
    <cellStyle name="Normal 25 2 5 4" xfId="1771"/>
    <cellStyle name="Normal 25 2 5 4 10" xfId="63615"/>
    <cellStyle name="Normal 25 2 5 4 2" xfId="3443"/>
    <cellStyle name="Normal 25 2 5 4 2 2" xfId="8186"/>
    <cellStyle name="Normal 25 2 5 4 2 2 2" xfId="30012"/>
    <cellStyle name="Normal 25 2 5 4 2 2 3" xfId="19267"/>
    <cellStyle name="Normal 25 2 5 4 2 2 4" xfId="53128"/>
    <cellStyle name="Normal 25 2 5 4 2 2 5" xfId="60496"/>
    <cellStyle name="Normal 25 2 5 4 2 3" xfId="25271"/>
    <cellStyle name="Normal 25 2 5 4 2 4" xfId="14524"/>
    <cellStyle name="Normal 25 2 5 4 2 5" xfId="48387"/>
    <cellStyle name="Normal 25 2 5 4 2 6" xfId="57458"/>
    <cellStyle name="Normal 25 2 5 4 3" xfId="5205"/>
    <cellStyle name="Normal 25 2 5 4 3 2" xfId="27033"/>
    <cellStyle name="Normal 25 2 5 4 3 3" xfId="16286"/>
    <cellStyle name="Normal 25 2 5 4 3 4" xfId="50149"/>
    <cellStyle name="Normal 25 2 5 4 3 5" xfId="58959"/>
    <cellStyle name="Normal 25 2 5 4 4" xfId="11071"/>
    <cellStyle name="Normal 25 2 5 4 4 2" xfId="22111"/>
    <cellStyle name="Normal 25 2 5 4 5" xfId="23626"/>
    <cellStyle name="Normal 25 2 5 4 6" xfId="12866"/>
    <cellStyle name="Normal 25 2 5 4 7" xfId="46718"/>
    <cellStyle name="Normal 25 2 5 4 8" xfId="55922"/>
    <cellStyle name="Normal 25 2 5 4 9" xfId="62014"/>
    <cellStyle name="Normal 25 2 5 5" xfId="2191"/>
    <cellStyle name="Normal 25 2 5 5 2" xfId="6934"/>
    <cellStyle name="Normal 25 2 5 5 2 2" xfId="28760"/>
    <cellStyle name="Normal 25 2 5 5 2 3" xfId="18015"/>
    <cellStyle name="Normal 25 2 5 5 2 4" xfId="51876"/>
    <cellStyle name="Normal 25 2 5 5 2 5" xfId="59323"/>
    <cellStyle name="Normal 25 2 5 5 3" xfId="24019"/>
    <cellStyle name="Normal 25 2 5 5 4" xfId="13272"/>
    <cellStyle name="Normal 25 2 5 5 5" xfId="47135"/>
    <cellStyle name="Normal 25 2 5 5 6" xfId="56285"/>
    <cellStyle name="Normal 25 2 5 6" xfId="3944"/>
    <cellStyle name="Normal 25 2 5 6 2" xfId="25772"/>
    <cellStyle name="Normal 25 2 5 6 3" xfId="15025"/>
    <cellStyle name="Normal 25 2 5 6 4" xfId="48888"/>
    <cellStyle name="Normal 25 2 5 6 5" xfId="57786"/>
    <cellStyle name="Normal 25 2 5 7" xfId="9819"/>
    <cellStyle name="Normal 25 2 5 7 2" xfId="20896"/>
    <cellStyle name="Normal 25 2 5 8" xfId="22453"/>
    <cellStyle name="Normal 25 2 5 9" xfId="11635"/>
    <cellStyle name="Normal 25 2 6" xfId="520"/>
    <cellStyle name="Normal 25 2 6 10" xfId="45504"/>
    <cellStyle name="Normal 25 2 6 11" xfId="54775"/>
    <cellStyle name="Normal 25 2 6 12" xfId="60863"/>
    <cellStyle name="Normal 25 2 6 13" xfId="62468"/>
    <cellStyle name="Normal 25 2 6 2" xfId="935"/>
    <cellStyle name="Normal 25 2 6 2 10" xfId="62842"/>
    <cellStyle name="Normal 25 2 6 2 2" xfId="2619"/>
    <cellStyle name="Normal 25 2 6 2 2 2" xfId="7362"/>
    <cellStyle name="Normal 25 2 6 2 2 2 2" xfId="29188"/>
    <cellStyle name="Normal 25 2 6 2 2 2 3" xfId="18443"/>
    <cellStyle name="Normal 25 2 6 2 2 2 4" xfId="52304"/>
    <cellStyle name="Normal 25 2 6 2 2 2 5" xfId="59723"/>
    <cellStyle name="Normal 25 2 6 2 2 3" xfId="24447"/>
    <cellStyle name="Normal 25 2 6 2 2 4" xfId="13700"/>
    <cellStyle name="Normal 25 2 6 2 2 5" xfId="47563"/>
    <cellStyle name="Normal 25 2 6 2 2 6" xfId="56685"/>
    <cellStyle name="Normal 25 2 6 2 3" xfId="4377"/>
    <cellStyle name="Normal 25 2 6 2 3 2" xfId="26205"/>
    <cellStyle name="Normal 25 2 6 2 3 3" xfId="15458"/>
    <cellStyle name="Normal 25 2 6 2 3 4" xfId="49321"/>
    <cellStyle name="Normal 25 2 6 2 3 5" xfId="58186"/>
    <cellStyle name="Normal 25 2 6 2 4" xfId="10247"/>
    <cellStyle name="Normal 25 2 6 2 4 2" xfId="21311"/>
    <cellStyle name="Normal 25 2 6 2 5" xfId="22853"/>
    <cellStyle name="Normal 25 2 6 2 6" xfId="12058"/>
    <cellStyle name="Normal 25 2 6 2 7" xfId="45897"/>
    <cellStyle name="Normal 25 2 6 2 8" xfId="55149"/>
    <cellStyle name="Normal 25 2 6 2 9" xfId="61239"/>
    <cellStyle name="Normal 25 2 6 3" xfId="1341"/>
    <cellStyle name="Normal 25 2 6 3 10" xfId="63215"/>
    <cellStyle name="Normal 25 2 6 3 2" xfId="3013"/>
    <cellStyle name="Normal 25 2 6 3 2 2" xfId="7756"/>
    <cellStyle name="Normal 25 2 6 3 2 2 2" xfId="29582"/>
    <cellStyle name="Normal 25 2 6 3 2 2 3" xfId="18837"/>
    <cellStyle name="Normal 25 2 6 3 2 2 4" xfId="52698"/>
    <cellStyle name="Normal 25 2 6 3 2 2 5" xfId="60096"/>
    <cellStyle name="Normal 25 2 6 3 2 3" xfId="24841"/>
    <cellStyle name="Normal 25 2 6 3 2 4" xfId="14094"/>
    <cellStyle name="Normal 25 2 6 3 2 5" xfId="47957"/>
    <cellStyle name="Normal 25 2 6 3 2 6" xfId="57058"/>
    <cellStyle name="Normal 25 2 6 3 3" xfId="4775"/>
    <cellStyle name="Normal 25 2 6 3 3 2" xfId="26603"/>
    <cellStyle name="Normal 25 2 6 3 3 3" xfId="15856"/>
    <cellStyle name="Normal 25 2 6 3 3 4" xfId="49719"/>
    <cellStyle name="Normal 25 2 6 3 3 5" xfId="58559"/>
    <cellStyle name="Normal 25 2 6 3 4" xfId="10641"/>
    <cellStyle name="Normal 25 2 6 3 4 2" xfId="21694"/>
    <cellStyle name="Normal 25 2 6 3 5" xfId="23226"/>
    <cellStyle name="Normal 25 2 6 3 6" xfId="12447"/>
    <cellStyle name="Normal 25 2 6 3 7" xfId="46288"/>
    <cellStyle name="Normal 25 2 6 3 8" xfId="55522"/>
    <cellStyle name="Normal 25 2 6 3 9" xfId="61613"/>
    <cellStyle name="Normal 25 2 6 4" xfId="1797"/>
    <cellStyle name="Normal 25 2 6 4 10" xfId="63641"/>
    <cellStyle name="Normal 25 2 6 4 2" xfId="3469"/>
    <cellStyle name="Normal 25 2 6 4 2 2" xfId="8212"/>
    <cellStyle name="Normal 25 2 6 4 2 2 2" xfId="30038"/>
    <cellStyle name="Normal 25 2 6 4 2 2 3" xfId="19293"/>
    <cellStyle name="Normal 25 2 6 4 2 2 4" xfId="53154"/>
    <cellStyle name="Normal 25 2 6 4 2 2 5" xfId="60522"/>
    <cellStyle name="Normal 25 2 6 4 2 3" xfId="25297"/>
    <cellStyle name="Normal 25 2 6 4 2 4" xfId="14550"/>
    <cellStyle name="Normal 25 2 6 4 2 5" xfId="48413"/>
    <cellStyle name="Normal 25 2 6 4 2 6" xfId="57484"/>
    <cellStyle name="Normal 25 2 6 4 3" xfId="5231"/>
    <cellStyle name="Normal 25 2 6 4 3 2" xfId="27059"/>
    <cellStyle name="Normal 25 2 6 4 3 3" xfId="16312"/>
    <cellStyle name="Normal 25 2 6 4 3 4" xfId="50175"/>
    <cellStyle name="Normal 25 2 6 4 3 5" xfId="58985"/>
    <cellStyle name="Normal 25 2 6 4 4" xfId="11097"/>
    <cellStyle name="Normal 25 2 6 4 4 2" xfId="22137"/>
    <cellStyle name="Normal 25 2 6 4 5" xfId="23652"/>
    <cellStyle name="Normal 25 2 6 4 6" xfId="12892"/>
    <cellStyle name="Normal 25 2 6 4 7" xfId="46744"/>
    <cellStyle name="Normal 25 2 6 4 8" xfId="55948"/>
    <cellStyle name="Normal 25 2 6 4 9" xfId="62040"/>
    <cellStyle name="Normal 25 2 6 5" xfId="2217"/>
    <cellStyle name="Normal 25 2 6 5 2" xfId="6960"/>
    <cellStyle name="Normal 25 2 6 5 2 2" xfId="28786"/>
    <cellStyle name="Normal 25 2 6 5 2 3" xfId="18041"/>
    <cellStyle name="Normal 25 2 6 5 2 4" xfId="51902"/>
    <cellStyle name="Normal 25 2 6 5 2 5" xfId="59349"/>
    <cellStyle name="Normal 25 2 6 5 3" xfId="24045"/>
    <cellStyle name="Normal 25 2 6 5 4" xfId="13298"/>
    <cellStyle name="Normal 25 2 6 5 5" xfId="47161"/>
    <cellStyle name="Normal 25 2 6 5 6" xfId="56311"/>
    <cellStyle name="Normal 25 2 6 6" xfId="3970"/>
    <cellStyle name="Normal 25 2 6 6 2" xfId="25798"/>
    <cellStyle name="Normal 25 2 6 6 3" xfId="15051"/>
    <cellStyle name="Normal 25 2 6 6 4" xfId="48914"/>
    <cellStyle name="Normal 25 2 6 6 5" xfId="57812"/>
    <cellStyle name="Normal 25 2 6 7" xfId="9845"/>
    <cellStyle name="Normal 25 2 6 7 2" xfId="20922"/>
    <cellStyle name="Normal 25 2 6 8" xfId="22479"/>
    <cellStyle name="Normal 25 2 6 9" xfId="11661"/>
    <cellStyle name="Normal 25 2 7" xfId="558"/>
    <cellStyle name="Normal 25 2 7 10" xfId="45530"/>
    <cellStyle name="Normal 25 2 7 11" xfId="54801"/>
    <cellStyle name="Normal 25 2 7 12" xfId="60889"/>
    <cellStyle name="Normal 25 2 7 13" xfId="62494"/>
    <cellStyle name="Normal 25 2 7 2" xfId="961"/>
    <cellStyle name="Normal 25 2 7 2 10" xfId="62868"/>
    <cellStyle name="Normal 25 2 7 2 2" xfId="2645"/>
    <cellStyle name="Normal 25 2 7 2 2 2" xfId="7388"/>
    <cellStyle name="Normal 25 2 7 2 2 2 2" xfId="29214"/>
    <cellStyle name="Normal 25 2 7 2 2 2 3" xfId="18469"/>
    <cellStyle name="Normal 25 2 7 2 2 2 4" xfId="52330"/>
    <cellStyle name="Normal 25 2 7 2 2 2 5" xfId="59749"/>
    <cellStyle name="Normal 25 2 7 2 2 3" xfId="24473"/>
    <cellStyle name="Normal 25 2 7 2 2 4" xfId="13726"/>
    <cellStyle name="Normal 25 2 7 2 2 5" xfId="47589"/>
    <cellStyle name="Normal 25 2 7 2 2 6" xfId="56711"/>
    <cellStyle name="Normal 25 2 7 2 3" xfId="4403"/>
    <cellStyle name="Normal 25 2 7 2 3 2" xfId="26231"/>
    <cellStyle name="Normal 25 2 7 2 3 3" xfId="15484"/>
    <cellStyle name="Normal 25 2 7 2 3 4" xfId="49347"/>
    <cellStyle name="Normal 25 2 7 2 3 5" xfId="58212"/>
    <cellStyle name="Normal 25 2 7 2 4" xfId="10273"/>
    <cellStyle name="Normal 25 2 7 2 4 2" xfId="21337"/>
    <cellStyle name="Normal 25 2 7 2 5" xfId="22879"/>
    <cellStyle name="Normal 25 2 7 2 6" xfId="12084"/>
    <cellStyle name="Normal 25 2 7 2 7" xfId="45923"/>
    <cellStyle name="Normal 25 2 7 2 8" xfId="55175"/>
    <cellStyle name="Normal 25 2 7 2 9" xfId="61265"/>
    <cellStyle name="Normal 25 2 7 3" xfId="1367"/>
    <cellStyle name="Normal 25 2 7 3 10" xfId="63241"/>
    <cellStyle name="Normal 25 2 7 3 2" xfId="3039"/>
    <cellStyle name="Normal 25 2 7 3 2 2" xfId="7782"/>
    <cellStyle name="Normal 25 2 7 3 2 2 2" xfId="29608"/>
    <cellStyle name="Normal 25 2 7 3 2 2 3" xfId="18863"/>
    <cellStyle name="Normal 25 2 7 3 2 2 4" xfId="52724"/>
    <cellStyle name="Normal 25 2 7 3 2 2 5" xfId="60122"/>
    <cellStyle name="Normal 25 2 7 3 2 3" xfId="24867"/>
    <cellStyle name="Normal 25 2 7 3 2 4" xfId="14120"/>
    <cellStyle name="Normal 25 2 7 3 2 5" xfId="47983"/>
    <cellStyle name="Normal 25 2 7 3 2 6" xfId="57084"/>
    <cellStyle name="Normal 25 2 7 3 3" xfId="4801"/>
    <cellStyle name="Normal 25 2 7 3 3 2" xfId="26629"/>
    <cellStyle name="Normal 25 2 7 3 3 3" xfId="15882"/>
    <cellStyle name="Normal 25 2 7 3 3 4" xfId="49745"/>
    <cellStyle name="Normal 25 2 7 3 3 5" xfId="58585"/>
    <cellStyle name="Normal 25 2 7 3 4" xfId="10667"/>
    <cellStyle name="Normal 25 2 7 3 4 2" xfId="21720"/>
    <cellStyle name="Normal 25 2 7 3 5" xfId="23252"/>
    <cellStyle name="Normal 25 2 7 3 6" xfId="12473"/>
    <cellStyle name="Normal 25 2 7 3 7" xfId="46314"/>
    <cellStyle name="Normal 25 2 7 3 8" xfId="55548"/>
    <cellStyle name="Normal 25 2 7 3 9" xfId="61639"/>
    <cellStyle name="Normal 25 2 7 4" xfId="1823"/>
    <cellStyle name="Normal 25 2 7 4 10" xfId="63667"/>
    <cellStyle name="Normal 25 2 7 4 2" xfId="3495"/>
    <cellStyle name="Normal 25 2 7 4 2 2" xfId="8238"/>
    <cellStyle name="Normal 25 2 7 4 2 2 2" xfId="30064"/>
    <cellStyle name="Normal 25 2 7 4 2 2 3" xfId="19319"/>
    <cellStyle name="Normal 25 2 7 4 2 2 4" xfId="53180"/>
    <cellStyle name="Normal 25 2 7 4 2 2 5" xfId="60548"/>
    <cellStyle name="Normal 25 2 7 4 2 3" xfId="25323"/>
    <cellStyle name="Normal 25 2 7 4 2 4" xfId="14576"/>
    <cellStyle name="Normal 25 2 7 4 2 5" xfId="48439"/>
    <cellStyle name="Normal 25 2 7 4 2 6" xfId="57510"/>
    <cellStyle name="Normal 25 2 7 4 3" xfId="5257"/>
    <cellStyle name="Normal 25 2 7 4 3 2" xfId="27085"/>
    <cellStyle name="Normal 25 2 7 4 3 3" xfId="16338"/>
    <cellStyle name="Normal 25 2 7 4 3 4" xfId="50201"/>
    <cellStyle name="Normal 25 2 7 4 3 5" xfId="59011"/>
    <cellStyle name="Normal 25 2 7 4 4" xfId="11123"/>
    <cellStyle name="Normal 25 2 7 4 4 2" xfId="22163"/>
    <cellStyle name="Normal 25 2 7 4 5" xfId="23678"/>
    <cellStyle name="Normal 25 2 7 4 6" xfId="12918"/>
    <cellStyle name="Normal 25 2 7 4 7" xfId="46770"/>
    <cellStyle name="Normal 25 2 7 4 8" xfId="55974"/>
    <cellStyle name="Normal 25 2 7 4 9" xfId="62066"/>
    <cellStyle name="Normal 25 2 7 5" xfId="2243"/>
    <cellStyle name="Normal 25 2 7 5 2" xfId="6986"/>
    <cellStyle name="Normal 25 2 7 5 2 2" xfId="28812"/>
    <cellStyle name="Normal 25 2 7 5 2 3" xfId="18067"/>
    <cellStyle name="Normal 25 2 7 5 2 4" xfId="51928"/>
    <cellStyle name="Normal 25 2 7 5 2 5" xfId="59375"/>
    <cellStyle name="Normal 25 2 7 5 3" xfId="24071"/>
    <cellStyle name="Normal 25 2 7 5 4" xfId="13324"/>
    <cellStyle name="Normal 25 2 7 5 5" xfId="47187"/>
    <cellStyle name="Normal 25 2 7 5 6" xfId="56337"/>
    <cellStyle name="Normal 25 2 7 6" xfId="4001"/>
    <cellStyle name="Normal 25 2 7 6 2" xfId="25829"/>
    <cellStyle name="Normal 25 2 7 6 3" xfId="15082"/>
    <cellStyle name="Normal 25 2 7 6 4" xfId="48945"/>
    <cellStyle name="Normal 25 2 7 6 5" xfId="57838"/>
    <cellStyle name="Normal 25 2 7 7" xfId="9871"/>
    <cellStyle name="Normal 25 2 7 7 2" xfId="20948"/>
    <cellStyle name="Normal 25 2 7 8" xfId="22505"/>
    <cellStyle name="Normal 25 2 7 9" xfId="11693"/>
    <cellStyle name="Normal 25 2 8" xfId="610"/>
    <cellStyle name="Normal 25 2 8 10" xfId="45582"/>
    <cellStyle name="Normal 25 2 8 11" xfId="54853"/>
    <cellStyle name="Normal 25 2 8 12" xfId="60941"/>
    <cellStyle name="Normal 25 2 8 13" xfId="62546"/>
    <cellStyle name="Normal 25 2 8 2" xfId="1013"/>
    <cellStyle name="Normal 25 2 8 2 10" xfId="62920"/>
    <cellStyle name="Normal 25 2 8 2 2" xfId="2697"/>
    <cellStyle name="Normal 25 2 8 2 2 2" xfId="7440"/>
    <cellStyle name="Normal 25 2 8 2 2 2 2" xfId="29266"/>
    <cellStyle name="Normal 25 2 8 2 2 2 3" xfId="18521"/>
    <cellStyle name="Normal 25 2 8 2 2 2 4" xfId="52382"/>
    <cellStyle name="Normal 25 2 8 2 2 2 5" xfId="59801"/>
    <cellStyle name="Normal 25 2 8 2 2 3" xfId="24525"/>
    <cellStyle name="Normal 25 2 8 2 2 4" xfId="13778"/>
    <cellStyle name="Normal 25 2 8 2 2 5" xfId="47641"/>
    <cellStyle name="Normal 25 2 8 2 2 6" xfId="56763"/>
    <cellStyle name="Normal 25 2 8 2 3" xfId="4455"/>
    <cellStyle name="Normal 25 2 8 2 3 2" xfId="26283"/>
    <cellStyle name="Normal 25 2 8 2 3 3" xfId="15536"/>
    <cellStyle name="Normal 25 2 8 2 3 4" xfId="49399"/>
    <cellStyle name="Normal 25 2 8 2 3 5" xfId="58264"/>
    <cellStyle name="Normal 25 2 8 2 4" xfId="10325"/>
    <cellStyle name="Normal 25 2 8 2 4 2" xfId="21389"/>
    <cellStyle name="Normal 25 2 8 2 5" xfId="22931"/>
    <cellStyle name="Normal 25 2 8 2 6" xfId="12136"/>
    <cellStyle name="Normal 25 2 8 2 7" xfId="45975"/>
    <cellStyle name="Normal 25 2 8 2 8" xfId="55227"/>
    <cellStyle name="Normal 25 2 8 2 9" xfId="61317"/>
    <cellStyle name="Normal 25 2 8 3" xfId="1419"/>
    <cellStyle name="Normal 25 2 8 3 10" xfId="63293"/>
    <cellStyle name="Normal 25 2 8 3 2" xfId="3091"/>
    <cellStyle name="Normal 25 2 8 3 2 2" xfId="7834"/>
    <cellStyle name="Normal 25 2 8 3 2 2 2" xfId="29660"/>
    <cellStyle name="Normal 25 2 8 3 2 2 3" xfId="18915"/>
    <cellStyle name="Normal 25 2 8 3 2 2 4" xfId="52776"/>
    <cellStyle name="Normal 25 2 8 3 2 2 5" xfId="60174"/>
    <cellStyle name="Normal 25 2 8 3 2 3" xfId="24919"/>
    <cellStyle name="Normal 25 2 8 3 2 4" xfId="14172"/>
    <cellStyle name="Normal 25 2 8 3 2 5" xfId="48035"/>
    <cellStyle name="Normal 25 2 8 3 2 6" xfId="57136"/>
    <cellStyle name="Normal 25 2 8 3 3" xfId="4853"/>
    <cellStyle name="Normal 25 2 8 3 3 2" xfId="26681"/>
    <cellStyle name="Normal 25 2 8 3 3 3" xfId="15934"/>
    <cellStyle name="Normal 25 2 8 3 3 4" xfId="49797"/>
    <cellStyle name="Normal 25 2 8 3 3 5" xfId="58637"/>
    <cellStyle name="Normal 25 2 8 3 4" xfId="10719"/>
    <cellStyle name="Normal 25 2 8 3 4 2" xfId="21772"/>
    <cellStyle name="Normal 25 2 8 3 5" xfId="23304"/>
    <cellStyle name="Normal 25 2 8 3 6" xfId="12525"/>
    <cellStyle name="Normal 25 2 8 3 7" xfId="46366"/>
    <cellStyle name="Normal 25 2 8 3 8" xfId="55600"/>
    <cellStyle name="Normal 25 2 8 3 9" xfId="61691"/>
    <cellStyle name="Normal 25 2 8 4" xfId="1875"/>
    <cellStyle name="Normal 25 2 8 4 10" xfId="63719"/>
    <cellStyle name="Normal 25 2 8 4 2" xfId="3547"/>
    <cellStyle name="Normal 25 2 8 4 2 2" xfId="8290"/>
    <cellStyle name="Normal 25 2 8 4 2 2 2" xfId="30116"/>
    <cellStyle name="Normal 25 2 8 4 2 2 3" xfId="19371"/>
    <cellStyle name="Normal 25 2 8 4 2 2 4" xfId="53232"/>
    <cellStyle name="Normal 25 2 8 4 2 2 5" xfId="60600"/>
    <cellStyle name="Normal 25 2 8 4 2 3" xfId="25375"/>
    <cellStyle name="Normal 25 2 8 4 2 4" xfId="14628"/>
    <cellStyle name="Normal 25 2 8 4 2 5" xfId="48491"/>
    <cellStyle name="Normal 25 2 8 4 2 6" xfId="57562"/>
    <cellStyle name="Normal 25 2 8 4 3" xfId="5309"/>
    <cellStyle name="Normal 25 2 8 4 3 2" xfId="27137"/>
    <cellStyle name="Normal 25 2 8 4 3 3" xfId="16390"/>
    <cellStyle name="Normal 25 2 8 4 3 4" xfId="50253"/>
    <cellStyle name="Normal 25 2 8 4 3 5" xfId="59063"/>
    <cellStyle name="Normal 25 2 8 4 4" xfId="11175"/>
    <cellStyle name="Normal 25 2 8 4 4 2" xfId="22215"/>
    <cellStyle name="Normal 25 2 8 4 5" xfId="23730"/>
    <cellStyle name="Normal 25 2 8 4 6" xfId="12970"/>
    <cellStyle name="Normal 25 2 8 4 7" xfId="46822"/>
    <cellStyle name="Normal 25 2 8 4 8" xfId="56026"/>
    <cellStyle name="Normal 25 2 8 4 9" xfId="62118"/>
    <cellStyle name="Normal 25 2 8 5" xfId="2295"/>
    <cellStyle name="Normal 25 2 8 5 2" xfId="7038"/>
    <cellStyle name="Normal 25 2 8 5 2 2" xfId="28864"/>
    <cellStyle name="Normal 25 2 8 5 2 3" xfId="18119"/>
    <cellStyle name="Normal 25 2 8 5 2 4" xfId="51980"/>
    <cellStyle name="Normal 25 2 8 5 2 5" xfId="59427"/>
    <cellStyle name="Normal 25 2 8 5 3" xfId="24123"/>
    <cellStyle name="Normal 25 2 8 5 4" xfId="13376"/>
    <cellStyle name="Normal 25 2 8 5 5" xfId="47239"/>
    <cellStyle name="Normal 25 2 8 5 6" xfId="56389"/>
    <cellStyle name="Normal 25 2 8 6" xfId="4053"/>
    <cellStyle name="Normal 25 2 8 6 2" xfId="25881"/>
    <cellStyle name="Normal 25 2 8 6 3" xfId="15134"/>
    <cellStyle name="Normal 25 2 8 6 4" xfId="48997"/>
    <cellStyle name="Normal 25 2 8 6 5" xfId="57890"/>
    <cellStyle name="Normal 25 2 8 7" xfId="9923"/>
    <cellStyle name="Normal 25 2 8 7 2" xfId="21000"/>
    <cellStyle name="Normal 25 2 8 8" xfId="22557"/>
    <cellStyle name="Normal 25 2 8 9" xfId="11745"/>
    <cellStyle name="Normal 25 2 9" xfId="636"/>
    <cellStyle name="Normal 25 2 9 10" xfId="45608"/>
    <cellStyle name="Normal 25 2 9 11" xfId="54879"/>
    <cellStyle name="Normal 25 2 9 12" xfId="60967"/>
    <cellStyle name="Normal 25 2 9 13" xfId="62572"/>
    <cellStyle name="Normal 25 2 9 2" xfId="1039"/>
    <cellStyle name="Normal 25 2 9 2 10" xfId="62946"/>
    <cellStyle name="Normal 25 2 9 2 2" xfId="2723"/>
    <cellStyle name="Normal 25 2 9 2 2 2" xfId="7466"/>
    <cellStyle name="Normal 25 2 9 2 2 2 2" xfId="29292"/>
    <cellStyle name="Normal 25 2 9 2 2 2 3" xfId="18547"/>
    <cellStyle name="Normal 25 2 9 2 2 2 4" xfId="52408"/>
    <cellStyle name="Normal 25 2 9 2 2 2 5" xfId="59827"/>
    <cellStyle name="Normal 25 2 9 2 2 3" xfId="24551"/>
    <cellStyle name="Normal 25 2 9 2 2 4" xfId="13804"/>
    <cellStyle name="Normal 25 2 9 2 2 5" xfId="47667"/>
    <cellStyle name="Normal 25 2 9 2 2 6" xfId="56789"/>
    <cellStyle name="Normal 25 2 9 2 3" xfId="4481"/>
    <cellStyle name="Normal 25 2 9 2 3 2" xfId="26309"/>
    <cellStyle name="Normal 25 2 9 2 3 3" xfId="15562"/>
    <cellStyle name="Normal 25 2 9 2 3 4" xfId="49425"/>
    <cellStyle name="Normal 25 2 9 2 3 5" xfId="58290"/>
    <cellStyle name="Normal 25 2 9 2 4" xfId="10351"/>
    <cellStyle name="Normal 25 2 9 2 4 2" xfId="21415"/>
    <cellStyle name="Normal 25 2 9 2 5" xfId="22957"/>
    <cellStyle name="Normal 25 2 9 2 6" xfId="12162"/>
    <cellStyle name="Normal 25 2 9 2 7" xfId="46001"/>
    <cellStyle name="Normal 25 2 9 2 8" xfId="55253"/>
    <cellStyle name="Normal 25 2 9 2 9" xfId="61343"/>
    <cellStyle name="Normal 25 2 9 3" xfId="1445"/>
    <cellStyle name="Normal 25 2 9 3 10" xfId="63319"/>
    <cellStyle name="Normal 25 2 9 3 2" xfId="3117"/>
    <cellStyle name="Normal 25 2 9 3 2 2" xfId="7860"/>
    <cellStyle name="Normal 25 2 9 3 2 2 2" xfId="29686"/>
    <cellStyle name="Normal 25 2 9 3 2 2 3" xfId="18941"/>
    <cellStyle name="Normal 25 2 9 3 2 2 4" xfId="52802"/>
    <cellStyle name="Normal 25 2 9 3 2 2 5" xfId="60200"/>
    <cellStyle name="Normal 25 2 9 3 2 3" xfId="24945"/>
    <cellStyle name="Normal 25 2 9 3 2 4" xfId="14198"/>
    <cellStyle name="Normal 25 2 9 3 2 5" xfId="48061"/>
    <cellStyle name="Normal 25 2 9 3 2 6" xfId="57162"/>
    <cellStyle name="Normal 25 2 9 3 3" xfId="4879"/>
    <cellStyle name="Normal 25 2 9 3 3 2" xfId="26707"/>
    <cellStyle name="Normal 25 2 9 3 3 3" xfId="15960"/>
    <cellStyle name="Normal 25 2 9 3 3 4" xfId="49823"/>
    <cellStyle name="Normal 25 2 9 3 3 5" xfId="58663"/>
    <cellStyle name="Normal 25 2 9 3 4" xfId="10745"/>
    <cellStyle name="Normal 25 2 9 3 4 2" xfId="21798"/>
    <cellStyle name="Normal 25 2 9 3 5" xfId="23330"/>
    <cellStyle name="Normal 25 2 9 3 6" xfId="12551"/>
    <cellStyle name="Normal 25 2 9 3 7" xfId="46392"/>
    <cellStyle name="Normal 25 2 9 3 8" xfId="55626"/>
    <cellStyle name="Normal 25 2 9 3 9" xfId="61717"/>
    <cellStyle name="Normal 25 2 9 4" xfId="1901"/>
    <cellStyle name="Normal 25 2 9 4 10" xfId="63745"/>
    <cellStyle name="Normal 25 2 9 4 2" xfId="3573"/>
    <cellStyle name="Normal 25 2 9 4 2 2" xfId="8316"/>
    <cellStyle name="Normal 25 2 9 4 2 2 2" xfId="30142"/>
    <cellStyle name="Normal 25 2 9 4 2 2 3" xfId="19397"/>
    <cellStyle name="Normal 25 2 9 4 2 2 4" xfId="53258"/>
    <cellStyle name="Normal 25 2 9 4 2 2 5" xfId="60626"/>
    <cellStyle name="Normal 25 2 9 4 2 3" xfId="25401"/>
    <cellStyle name="Normal 25 2 9 4 2 4" xfId="14654"/>
    <cellStyle name="Normal 25 2 9 4 2 5" xfId="48517"/>
    <cellStyle name="Normal 25 2 9 4 2 6" xfId="57588"/>
    <cellStyle name="Normal 25 2 9 4 3" xfId="5335"/>
    <cellStyle name="Normal 25 2 9 4 3 2" xfId="27163"/>
    <cellStyle name="Normal 25 2 9 4 3 3" xfId="16416"/>
    <cellStyle name="Normal 25 2 9 4 3 4" xfId="50279"/>
    <cellStyle name="Normal 25 2 9 4 3 5" xfId="59089"/>
    <cellStyle name="Normal 25 2 9 4 4" xfId="11201"/>
    <cellStyle name="Normal 25 2 9 4 4 2" xfId="22241"/>
    <cellStyle name="Normal 25 2 9 4 5" xfId="23756"/>
    <cellStyle name="Normal 25 2 9 4 6" xfId="12996"/>
    <cellStyle name="Normal 25 2 9 4 7" xfId="46848"/>
    <cellStyle name="Normal 25 2 9 4 8" xfId="56052"/>
    <cellStyle name="Normal 25 2 9 4 9" xfId="62144"/>
    <cellStyle name="Normal 25 2 9 5" xfId="2321"/>
    <cellStyle name="Normal 25 2 9 5 2" xfId="7064"/>
    <cellStyle name="Normal 25 2 9 5 2 2" xfId="28890"/>
    <cellStyle name="Normal 25 2 9 5 2 3" xfId="18145"/>
    <cellStyle name="Normal 25 2 9 5 2 4" xfId="52006"/>
    <cellStyle name="Normal 25 2 9 5 2 5" xfId="59453"/>
    <cellStyle name="Normal 25 2 9 5 3" xfId="24149"/>
    <cellStyle name="Normal 25 2 9 5 4" xfId="13402"/>
    <cellStyle name="Normal 25 2 9 5 5" xfId="47265"/>
    <cellStyle name="Normal 25 2 9 5 6" xfId="56415"/>
    <cellStyle name="Normal 25 2 9 6" xfId="4079"/>
    <cellStyle name="Normal 25 2 9 6 2" xfId="25907"/>
    <cellStyle name="Normal 25 2 9 6 3" xfId="15160"/>
    <cellStyle name="Normal 25 2 9 6 4" xfId="49023"/>
    <cellStyle name="Normal 25 2 9 6 5" xfId="57916"/>
    <cellStyle name="Normal 25 2 9 7" xfId="9949"/>
    <cellStyle name="Normal 25 2 9 7 2" xfId="21026"/>
    <cellStyle name="Normal 25 2 9 8" xfId="22583"/>
    <cellStyle name="Normal 25 2 9 9" xfId="11771"/>
    <cellStyle name="Normal 25 20" xfId="3741"/>
    <cellStyle name="Normal 25 20 2" xfId="25569"/>
    <cellStyle name="Normal 25 20 3" xfId="14822"/>
    <cellStyle name="Normal 25 20 4" xfId="48685"/>
    <cellStyle name="Normal 25 20 5" xfId="57664"/>
    <cellStyle name="Normal 25 21" xfId="9687"/>
    <cellStyle name="Normal 25 21 2" xfId="31518"/>
    <cellStyle name="Normal 25 21 3" xfId="20767"/>
    <cellStyle name="Normal 25 22" xfId="22331"/>
    <cellStyle name="Normal 25 23" xfId="11412"/>
    <cellStyle name="Normal 25 24" xfId="45352"/>
    <cellStyle name="Normal 25 25" xfId="54627"/>
    <cellStyle name="Normal 25 26" xfId="60708"/>
    <cellStyle name="Normal 25 27" xfId="62320"/>
    <cellStyle name="Normal 25 3" xfId="410"/>
    <cellStyle name="Normal 25 3 10" xfId="9744"/>
    <cellStyle name="Normal 25 3 10 2" xfId="20823"/>
    <cellStyle name="Normal 25 3 11" xfId="22384"/>
    <cellStyle name="Normal 25 3 12" xfId="11558"/>
    <cellStyle name="Normal 25 3 13" xfId="45406"/>
    <cellStyle name="Normal 25 3 14" xfId="54680"/>
    <cellStyle name="Normal 25 3 15" xfId="60768"/>
    <cellStyle name="Normal 25 3 16" xfId="62373"/>
    <cellStyle name="Normal 25 3 2" xfId="573"/>
    <cellStyle name="Normal 25 3 2 10" xfId="11708"/>
    <cellStyle name="Normal 25 3 2 11" xfId="45545"/>
    <cellStyle name="Normal 25 3 2 12" xfId="54816"/>
    <cellStyle name="Normal 25 3 2 13" xfId="60904"/>
    <cellStyle name="Normal 25 3 2 14" xfId="62509"/>
    <cellStyle name="Normal 25 3 2 2" xfId="976"/>
    <cellStyle name="Normal 25 3 2 2 10" xfId="62883"/>
    <cellStyle name="Normal 25 3 2 2 2" xfId="2660"/>
    <cellStyle name="Normal 25 3 2 2 2 2" xfId="7403"/>
    <cellStyle name="Normal 25 3 2 2 2 2 2" xfId="29229"/>
    <cellStyle name="Normal 25 3 2 2 2 2 3" xfId="18484"/>
    <cellStyle name="Normal 25 3 2 2 2 2 4" xfId="52345"/>
    <cellStyle name="Normal 25 3 2 2 2 2 5" xfId="59764"/>
    <cellStyle name="Normal 25 3 2 2 2 3" xfId="24488"/>
    <cellStyle name="Normal 25 3 2 2 2 4" xfId="13741"/>
    <cellStyle name="Normal 25 3 2 2 2 5" xfId="47604"/>
    <cellStyle name="Normal 25 3 2 2 2 6" xfId="56726"/>
    <cellStyle name="Normal 25 3 2 2 3" xfId="4418"/>
    <cellStyle name="Normal 25 3 2 2 3 2" xfId="26246"/>
    <cellStyle name="Normal 25 3 2 2 3 3" xfId="15499"/>
    <cellStyle name="Normal 25 3 2 2 3 4" xfId="49362"/>
    <cellStyle name="Normal 25 3 2 2 3 5" xfId="58227"/>
    <cellStyle name="Normal 25 3 2 2 4" xfId="10288"/>
    <cellStyle name="Normal 25 3 2 2 4 2" xfId="21352"/>
    <cellStyle name="Normal 25 3 2 2 5" xfId="22894"/>
    <cellStyle name="Normal 25 3 2 2 6" xfId="12099"/>
    <cellStyle name="Normal 25 3 2 2 7" xfId="45938"/>
    <cellStyle name="Normal 25 3 2 2 8" xfId="55190"/>
    <cellStyle name="Normal 25 3 2 2 9" xfId="61280"/>
    <cellStyle name="Normal 25 3 2 3" xfId="1382"/>
    <cellStyle name="Normal 25 3 2 3 10" xfId="63256"/>
    <cellStyle name="Normal 25 3 2 3 2" xfId="3054"/>
    <cellStyle name="Normal 25 3 2 3 2 2" xfId="7797"/>
    <cellStyle name="Normal 25 3 2 3 2 2 2" xfId="29623"/>
    <cellStyle name="Normal 25 3 2 3 2 2 3" xfId="18878"/>
    <cellStyle name="Normal 25 3 2 3 2 2 4" xfId="52739"/>
    <cellStyle name="Normal 25 3 2 3 2 2 5" xfId="60137"/>
    <cellStyle name="Normal 25 3 2 3 2 3" xfId="24882"/>
    <cellStyle name="Normal 25 3 2 3 2 4" xfId="14135"/>
    <cellStyle name="Normal 25 3 2 3 2 5" xfId="47998"/>
    <cellStyle name="Normal 25 3 2 3 2 6" xfId="57099"/>
    <cellStyle name="Normal 25 3 2 3 3" xfId="4816"/>
    <cellStyle name="Normal 25 3 2 3 3 2" xfId="26644"/>
    <cellStyle name="Normal 25 3 2 3 3 3" xfId="15897"/>
    <cellStyle name="Normal 25 3 2 3 3 4" xfId="49760"/>
    <cellStyle name="Normal 25 3 2 3 3 5" xfId="58600"/>
    <cellStyle name="Normal 25 3 2 3 4" xfId="10682"/>
    <cellStyle name="Normal 25 3 2 3 4 2" xfId="21735"/>
    <cellStyle name="Normal 25 3 2 3 5" xfId="23267"/>
    <cellStyle name="Normal 25 3 2 3 6" xfId="12488"/>
    <cellStyle name="Normal 25 3 2 3 7" xfId="46329"/>
    <cellStyle name="Normal 25 3 2 3 8" xfId="55563"/>
    <cellStyle name="Normal 25 3 2 3 9" xfId="61654"/>
    <cellStyle name="Normal 25 3 2 4" xfId="1596"/>
    <cellStyle name="Normal 25 3 2 4 10" xfId="63468"/>
    <cellStyle name="Normal 25 3 2 4 2" xfId="3268"/>
    <cellStyle name="Normal 25 3 2 4 2 2" xfId="8011"/>
    <cellStyle name="Normal 25 3 2 4 2 2 2" xfId="29837"/>
    <cellStyle name="Normal 25 3 2 4 2 2 3" xfId="19092"/>
    <cellStyle name="Normal 25 3 2 4 2 2 4" xfId="52953"/>
    <cellStyle name="Normal 25 3 2 4 2 2 5" xfId="60349"/>
    <cellStyle name="Normal 25 3 2 4 2 3" xfId="25096"/>
    <cellStyle name="Normal 25 3 2 4 2 4" xfId="14349"/>
    <cellStyle name="Normal 25 3 2 4 2 5" xfId="48212"/>
    <cellStyle name="Normal 25 3 2 4 2 6" xfId="57311"/>
    <cellStyle name="Normal 25 3 2 4 3" xfId="5030"/>
    <cellStyle name="Normal 25 3 2 4 3 2" xfId="26858"/>
    <cellStyle name="Normal 25 3 2 4 3 3" xfId="16111"/>
    <cellStyle name="Normal 25 3 2 4 3 4" xfId="49974"/>
    <cellStyle name="Normal 25 3 2 4 3 5" xfId="58812"/>
    <cellStyle name="Normal 25 3 2 4 4" xfId="10896"/>
    <cellStyle name="Normal 25 3 2 4 4 2" xfId="21948"/>
    <cellStyle name="Normal 25 3 2 4 5" xfId="23479"/>
    <cellStyle name="Normal 25 3 2 4 6" xfId="12701"/>
    <cellStyle name="Normal 25 3 2 4 7" xfId="46543"/>
    <cellStyle name="Normal 25 3 2 4 8" xfId="55775"/>
    <cellStyle name="Normal 25 3 2 4 9" xfId="61866"/>
    <cellStyle name="Normal 25 3 2 5" xfId="1838"/>
    <cellStyle name="Normal 25 3 2 5 10" xfId="63682"/>
    <cellStyle name="Normal 25 3 2 5 2" xfId="3510"/>
    <cellStyle name="Normal 25 3 2 5 2 2" xfId="8253"/>
    <cellStyle name="Normal 25 3 2 5 2 2 2" xfId="30079"/>
    <cellStyle name="Normal 25 3 2 5 2 2 3" xfId="19334"/>
    <cellStyle name="Normal 25 3 2 5 2 2 4" xfId="53195"/>
    <cellStyle name="Normal 25 3 2 5 2 2 5" xfId="60563"/>
    <cellStyle name="Normal 25 3 2 5 2 3" xfId="25338"/>
    <cellStyle name="Normal 25 3 2 5 2 4" xfId="14591"/>
    <cellStyle name="Normal 25 3 2 5 2 5" xfId="48454"/>
    <cellStyle name="Normal 25 3 2 5 2 6" xfId="57525"/>
    <cellStyle name="Normal 25 3 2 5 3" xfId="5272"/>
    <cellStyle name="Normal 25 3 2 5 3 2" xfId="27100"/>
    <cellStyle name="Normal 25 3 2 5 3 3" xfId="16353"/>
    <cellStyle name="Normal 25 3 2 5 3 4" xfId="50216"/>
    <cellStyle name="Normal 25 3 2 5 3 5" xfId="59026"/>
    <cellStyle name="Normal 25 3 2 5 4" xfId="11138"/>
    <cellStyle name="Normal 25 3 2 5 4 2" xfId="22178"/>
    <cellStyle name="Normal 25 3 2 5 5" xfId="23693"/>
    <cellStyle name="Normal 25 3 2 5 6" xfId="12933"/>
    <cellStyle name="Normal 25 3 2 5 7" xfId="46785"/>
    <cellStyle name="Normal 25 3 2 5 8" xfId="55989"/>
    <cellStyle name="Normal 25 3 2 5 9" xfId="62081"/>
    <cellStyle name="Normal 25 3 2 6" xfId="2258"/>
    <cellStyle name="Normal 25 3 2 6 2" xfId="7001"/>
    <cellStyle name="Normal 25 3 2 6 2 2" xfId="28827"/>
    <cellStyle name="Normal 25 3 2 6 2 3" xfId="18082"/>
    <cellStyle name="Normal 25 3 2 6 2 4" xfId="51943"/>
    <cellStyle name="Normal 25 3 2 6 2 5" xfId="59390"/>
    <cellStyle name="Normal 25 3 2 6 3" xfId="24086"/>
    <cellStyle name="Normal 25 3 2 6 4" xfId="13339"/>
    <cellStyle name="Normal 25 3 2 6 5" xfId="47202"/>
    <cellStyle name="Normal 25 3 2 6 6" xfId="56352"/>
    <cellStyle name="Normal 25 3 2 7" xfId="4016"/>
    <cellStyle name="Normal 25 3 2 7 2" xfId="25844"/>
    <cellStyle name="Normal 25 3 2 7 3" xfId="15097"/>
    <cellStyle name="Normal 25 3 2 7 4" xfId="48960"/>
    <cellStyle name="Normal 25 3 2 7 5" xfId="57853"/>
    <cellStyle name="Normal 25 3 2 8" xfId="9886"/>
    <cellStyle name="Normal 25 3 2 8 2" xfId="20963"/>
    <cellStyle name="Normal 25 3 2 9" xfId="22520"/>
    <cellStyle name="Normal 25 3 3" xfId="748"/>
    <cellStyle name="Normal 25 3 3 10" xfId="61065"/>
    <cellStyle name="Normal 25 3 3 11" xfId="62669"/>
    <cellStyle name="Normal 25 3 3 2" xfId="1142"/>
    <cellStyle name="Normal 25 3 3 2 10" xfId="63043"/>
    <cellStyle name="Normal 25 3 3 2 2" xfId="2826"/>
    <cellStyle name="Normal 25 3 3 2 2 2" xfId="7569"/>
    <cellStyle name="Normal 25 3 3 2 2 2 2" xfId="29395"/>
    <cellStyle name="Normal 25 3 3 2 2 2 3" xfId="18650"/>
    <cellStyle name="Normal 25 3 3 2 2 2 4" xfId="52511"/>
    <cellStyle name="Normal 25 3 3 2 2 2 5" xfId="59924"/>
    <cellStyle name="Normal 25 3 3 2 2 3" xfId="24654"/>
    <cellStyle name="Normal 25 3 3 2 2 4" xfId="13907"/>
    <cellStyle name="Normal 25 3 3 2 2 5" xfId="47770"/>
    <cellStyle name="Normal 25 3 3 2 2 6" xfId="56886"/>
    <cellStyle name="Normal 25 3 3 2 3" xfId="4584"/>
    <cellStyle name="Normal 25 3 3 2 3 2" xfId="26412"/>
    <cellStyle name="Normal 25 3 3 2 3 3" xfId="15665"/>
    <cellStyle name="Normal 25 3 3 2 3 4" xfId="49528"/>
    <cellStyle name="Normal 25 3 3 2 3 5" xfId="58387"/>
    <cellStyle name="Normal 25 3 3 2 4" xfId="10454"/>
    <cellStyle name="Normal 25 3 3 2 4 2" xfId="21516"/>
    <cellStyle name="Normal 25 3 3 2 5" xfId="23054"/>
    <cellStyle name="Normal 25 3 3 2 6" xfId="12263"/>
    <cellStyle name="Normal 25 3 3 2 7" xfId="46101"/>
    <cellStyle name="Normal 25 3 3 2 8" xfId="55350"/>
    <cellStyle name="Normal 25 3 3 2 9" xfId="61440"/>
    <cellStyle name="Normal 25 3 3 3" xfId="2432"/>
    <cellStyle name="Normal 25 3 3 3 2" xfId="7175"/>
    <cellStyle name="Normal 25 3 3 3 2 2" xfId="29001"/>
    <cellStyle name="Normal 25 3 3 3 2 3" xfId="18256"/>
    <cellStyle name="Normal 25 3 3 3 2 4" xfId="52117"/>
    <cellStyle name="Normal 25 3 3 3 2 5" xfId="59550"/>
    <cellStyle name="Normal 25 3 3 3 3" xfId="24260"/>
    <cellStyle name="Normal 25 3 3 3 4" xfId="13513"/>
    <cellStyle name="Normal 25 3 3 3 5" xfId="47376"/>
    <cellStyle name="Normal 25 3 3 3 6" xfId="56512"/>
    <cellStyle name="Normal 25 3 3 4" xfId="4190"/>
    <cellStyle name="Normal 25 3 3 4 2" xfId="26018"/>
    <cellStyle name="Normal 25 3 3 4 3" xfId="15271"/>
    <cellStyle name="Normal 25 3 3 4 4" xfId="49134"/>
    <cellStyle name="Normal 25 3 3 4 5" xfId="58013"/>
    <cellStyle name="Normal 25 3 3 5" xfId="10060"/>
    <cellStyle name="Normal 25 3 3 5 2" xfId="21130"/>
    <cellStyle name="Normal 25 3 3 6" xfId="22680"/>
    <cellStyle name="Normal 25 3 3 7" xfId="11877"/>
    <cellStyle name="Normal 25 3 3 8" xfId="45713"/>
    <cellStyle name="Normal 25 3 3 9" xfId="54976"/>
    <cellStyle name="Normal 25 3 4" xfId="835"/>
    <cellStyle name="Normal 25 3 4 10" xfId="62747"/>
    <cellStyle name="Normal 25 3 4 2" xfId="2519"/>
    <cellStyle name="Normal 25 3 4 2 2" xfId="7262"/>
    <cellStyle name="Normal 25 3 4 2 2 2" xfId="29088"/>
    <cellStyle name="Normal 25 3 4 2 2 3" xfId="18343"/>
    <cellStyle name="Normal 25 3 4 2 2 4" xfId="52204"/>
    <cellStyle name="Normal 25 3 4 2 2 5" xfId="59628"/>
    <cellStyle name="Normal 25 3 4 2 3" xfId="24347"/>
    <cellStyle name="Normal 25 3 4 2 4" xfId="13600"/>
    <cellStyle name="Normal 25 3 4 2 5" xfId="47463"/>
    <cellStyle name="Normal 25 3 4 2 6" xfId="56590"/>
    <cellStyle name="Normal 25 3 4 3" xfId="4277"/>
    <cellStyle name="Normal 25 3 4 3 2" xfId="26105"/>
    <cellStyle name="Normal 25 3 4 3 3" xfId="15358"/>
    <cellStyle name="Normal 25 3 4 3 4" xfId="49221"/>
    <cellStyle name="Normal 25 3 4 3 5" xfId="58091"/>
    <cellStyle name="Normal 25 3 4 4" xfId="10147"/>
    <cellStyle name="Normal 25 3 4 4 2" xfId="21214"/>
    <cellStyle name="Normal 25 3 4 5" xfId="22758"/>
    <cellStyle name="Normal 25 3 4 6" xfId="11961"/>
    <cellStyle name="Normal 25 3 4 7" xfId="45800"/>
    <cellStyle name="Normal 25 3 4 8" xfId="55054"/>
    <cellStyle name="Normal 25 3 4 9" xfId="61144"/>
    <cellStyle name="Normal 25 3 5" xfId="1247"/>
    <cellStyle name="Normal 25 3 5 10" xfId="63121"/>
    <cellStyle name="Normal 25 3 5 2" xfId="2919"/>
    <cellStyle name="Normal 25 3 5 2 2" xfId="7662"/>
    <cellStyle name="Normal 25 3 5 2 2 2" xfId="29488"/>
    <cellStyle name="Normal 25 3 5 2 2 3" xfId="18743"/>
    <cellStyle name="Normal 25 3 5 2 2 4" xfId="52604"/>
    <cellStyle name="Normal 25 3 5 2 2 5" xfId="60002"/>
    <cellStyle name="Normal 25 3 5 2 3" xfId="24747"/>
    <cellStyle name="Normal 25 3 5 2 4" xfId="14000"/>
    <cellStyle name="Normal 25 3 5 2 5" xfId="47863"/>
    <cellStyle name="Normal 25 3 5 2 6" xfId="56964"/>
    <cellStyle name="Normal 25 3 5 3" xfId="4681"/>
    <cellStyle name="Normal 25 3 5 3 2" xfId="26509"/>
    <cellStyle name="Normal 25 3 5 3 3" xfId="15762"/>
    <cellStyle name="Normal 25 3 5 3 4" xfId="49625"/>
    <cellStyle name="Normal 25 3 5 3 5" xfId="58465"/>
    <cellStyle name="Normal 25 3 5 4" xfId="10547"/>
    <cellStyle name="Normal 25 3 5 4 2" xfId="21600"/>
    <cellStyle name="Normal 25 3 5 5" xfId="23132"/>
    <cellStyle name="Normal 25 3 5 6" xfId="12353"/>
    <cellStyle name="Normal 25 3 5 7" xfId="46194"/>
    <cellStyle name="Normal 25 3 5 8" xfId="55428"/>
    <cellStyle name="Normal 25 3 5 9" xfId="61519"/>
    <cellStyle name="Normal 25 3 6" xfId="1544"/>
    <cellStyle name="Normal 25 3 6 10" xfId="63416"/>
    <cellStyle name="Normal 25 3 6 2" xfId="3216"/>
    <cellStyle name="Normal 25 3 6 2 2" xfId="7959"/>
    <cellStyle name="Normal 25 3 6 2 2 2" xfId="29785"/>
    <cellStyle name="Normal 25 3 6 2 2 3" xfId="19040"/>
    <cellStyle name="Normal 25 3 6 2 2 4" xfId="52901"/>
    <cellStyle name="Normal 25 3 6 2 2 5" xfId="60297"/>
    <cellStyle name="Normal 25 3 6 2 3" xfId="25044"/>
    <cellStyle name="Normal 25 3 6 2 4" xfId="14297"/>
    <cellStyle name="Normal 25 3 6 2 5" xfId="48160"/>
    <cellStyle name="Normal 25 3 6 2 6" xfId="57259"/>
    <cellStyle name="Normal 25 3 6 3" xfId="4978"/>
    <cellStyle name="Normal 25 3 6 3 2" xfId="26806"/>
    <cellStyle name="Normal 25 3 6 3 3" xfId="16059"/>
    <cellStyle name="Normal 25 3 6 3 4" xfId="49922"/>
    <cellStyle name="Normal 25 3 6 3 5" xfId="58760"/>
    <cellStyle name="Normal 25 3 6 4" xfId="10844"/>
    <cellStyle name="Normal 25 3 6 4 2" xfId="21896"/>
    <cellStyle name="Normal 25 3 6 5" xfId="23427"/>
    <cellStyle name="Normal 25 3 6 6" xfId="12649"/>
    <cellStyle name="Normal 25 3 6 7" xfId="46491"/>
    <cellStyle name="Normal 25 3 6 8" xfId="55723"/>
    <cellStyle name="Normal 25 3 6 9" xfId="61814"/>
    <cellStyle name="Normal 25 3 7" xfId="1696"/>
    <cellStyle name="Normal 25 3 7 10" xfId="63546"/>
    <cellStyle name="Normal 25 3 7 2" xfId="3368"/>
    <cellStyle name="Normal 25 3 7 2 2" xfId="8111"/>
    <cellStyle name="Normal 25 3 7 2 2 2" xfId="29937"/>
    <cellStyle name="Normal 25 3 7 2 2 3" xfId="19192"/>
    <cellStyle name="Normal 25 3 7 2 2 4" xfId="53053"/>
    <cellStyle name="Normal 25 3 7 2 2 5" xfId="60427"/>
    <cellStyle name="Normal 25 3 7 2 3" xfId="25196"/>
    <cellStyle name="Normal 25 3 7 2 4" xfId="14449"/>
    <cellStyle name="Normal 25 3 7 2 5" xfId="48312"/>
    <cellStyle name="Normal 25 3 7 2 6" xfId="57389"/>
    <cellStyle name="Normal 25 3 7 3" xfId="5130"/>
    <cellStyle name="Normal 25 3 7 3 2" xfId="26958"/>
    <cellStyle name="Normal 25 3 7 3 3" xfId="16211"/>
    <cellStyle name="Normal 25 3 7 3 4" xfId="50074"/>
    <cellStyle name="Normal 25 3 7 3 5" xfId="58890"/>
    <cellStyle name="Normal 25 3 7 4" xfId="10996"/>
    <cellStyle name="Normal 25 3 7 4 2" xfId="22038"/>
    <cellStyle name="Normal 25 3 7 5" xfId="23557"/>
    <cellStyle name="Normal 25 3 7 6" xfId="12794"/>
    <cellStyle name="Normal 25 3 7 7" xfId="46643"/>
    <cellStyle name="Normal 25 3 7 8" xfId="55853"/>
    <cellStyle name="Normal 25 3 7 9" xfId="61945"/>
    <cellStyle name="Normal 25 3 8" xfId="2116"/>
    <cellStyle name="Normal 25 3 8 2" xfId="6859"/>
    <cellStyle name="Normal 25 3 8 2 2" xfId="28685"/>
    <cellStyle name="Normal 25 3 8 2 3" xfId="17940"/>
    <cellStyle name="Normal 25 3 8 2 4" xfId="51801"/>
    <cellStyle name="Normal 25 3 8 2 5" xfId="59254"/>
    <cellStyle name="Normal 25 3 8 3" xfId="23944"/>
    <cellStyle name="Normal 25 3 8 4" xfId="13197"/>
    <cellStyle name="Normal 25 3 8 5" xfId="47060"/>
    <cellStyle name="Normal 25 3 8 6" xfId="56216"/>
    <cellStyle name="Normal 25 3 9" xfId="3866"/>
    <cellStyle name="Normal 25 3 9 2" xfId="25694"/>
    <cellStyle name="Normal 25 3 9 3" xfId="14947"/>
    <cellStyle name="Normal 25 3 9 4" xfId="48810"/>
    <cellStyle name="Normal 25 3 9 5" xfId="57717"/>
    <cellStyle name="Normal 25 4" xfId="383"/>
    <cellStyle name="Normal 25 4 10" xfId="11531"/>
    <cellStyle name="Normal 25 4 11" xfId="45379"/>
    <cellStyle name="Normal 25 4 12" xfId="54653"/>
    <cellStyle name="Normal 25 4 13" xfId="60741"/>
    <cellStyle name="Normal 25 4 14" xfId="62346"/>
    <cellStyle name="Normal 25 4 2" xfId="808"/>
    <cellStyle name="Normal 25 4 2 10" xfId="62720"/>
    <cellStyle name="Normal 25 4 2 2" xfId="2492"/>
    <cellStyle name="Normal 25 4 2 2 2" xfId="7235"/>
    <cellStyle name="Normal 25 4 2 2 2 2" xfId="29061"/>
    <cellStyle name="Normal 25 4 2 2 2 3" xfId="18316"/>
    <cellStyle name="Normal 25 4 2 2 2 4" xfId="52177"/>
    <cellStyle name="Normal 25 4 2 2 2 5" xfId="59601"/>
    <cellStyle name="Normal 25 4 2 2 3" xfId="24320"/>
    <cellStyle name="Normal 25 4 2 2 4" xfId="13573"/>
    <cellStyle name="Normal 25 4 2 2 5" xfId="47436"/>
    <cellStyle name="Normal 25 4 2 2 6" xfId="56563"/>
    <cellStyle name="Normal 25 4 2 3" xfId="4250"/>
    <cellStyle name="Normal 25 4 2 3 2" xfId="26078"/>
    <cellStyle name="Normal 25 4 2 3 3" xfId="15331"/>
    <cellStyle name="Normal 25 4 2 3 4" xfId="49194"/>
    <cellStyle name="Normal 25 4 2 3 5" xfId="58064"/>
    <cellStyle name="Normal 25 4 2 4" xfId="10120"/>
    <cellStyle name="Normal 25 4 2 4 2" xfId="21187"/>
    <cellStyle name="Normal 25 4 2 5" xfId="22731"/>
    <cellStyle name="Normal 25 4 2 6" xfId="11934"/>
    <cellStyle name="Normal 25 4 2 7" xfId="45773"/>
    <cellStyle name="Normal 25 4 2 8" xfId="55027"/>
    <cellStyle name="Normal 25 4 2 9" xfId="61117"/>
    <cellStyle name="Normal 25 4 3" xfId="1204"/>
    <cellStyle name="Normal 25 4 3 10" xfId="63085"/>
    <cellStyle name="Normal 25 4 3 2" xfId="2881"/>
    <cellStyle name="Normal 25 4 3 2 2" xfId="7624"/>
    <cellStyle name="Normal 25 4 3 2 2 2" xfId="29450"/>
    <cellStyle name="Normal 25 4 3 2 2 3" xfId="18705"/>
    <cellStyle name="Normal 25 4 3 2 2 4" xfId="52566"/>
    <cellStyle name="Normal 25 4 3 2 2 5" xfId="59966"/>
    <cellStyle name="Normal 25 4 3 2 3" xfId="24709"/>
    <cellStyle name="Normal 25 4 3 2 4" xfId="13962"/>
    <cellStyle name="Normal 25 4 3 2 5" xfId="47825"/>
    <cellStyle name="Normal 25 4 3 2 6" xfId="56928"/>
    <cellStyle name="Normal 25 4 3 3" xfId="4641"/>
    <cellStyle name="Normal 25 4 3 3 2" xfId="26469"/>
    <cellStyle name="Normal 25 4 3 3 3" xfId="15722"/>
    <cellStyle name="Normal 25 4 3 3 4" xfId="49585"/>
    <cellStyle name="Normal 25 4 3 3 5" xfId="58429"/>
    <cellStyle name="Normal 25 4 3 4" xfId="10509"/>
    <cellStyle name="Normal 25 4 3 4 2" xfId="21564"/>
    <cellStyle name="Normal 25 4 3 5" xfId="23096"/>
    <cellStyle name="Normal 25 4 3 6" xfId="12315"/>
    <cellStyle name="Normal 25 4 3 7" xfId="46156"/>
    <cellStyle name="Normal 25 4 3 8" xfId="55392"/>
    <cellStyle name="Normal 25 4 3 9" xfId="61482"/>
    <cellStyle name="Normal 25 4 4" xfId="1569"/>
    <cellStyle name="Normal 25 4 4 10" xfId="63441"/>
    <cellStyle name="Normal 25 4 4 2" xfId="3241"/>
    <cellStyle name="Normal 25 4 4 2 2" xfId="7984"/>
    <cellStyle name="Normal 25 4 4 2 2 2" xfId="29810"/>
    <cellStyle name="Normal 25 4 4 2 2 3" xfId="19065"/>
    <cellStyle name="Normal 25 4 4 2 2 4" xfId="52926"/>
    <cellStyle name="Normal 25 4 4 2 2 5" xfId="60322"/>
    <cellStyle name="Normal 25 4 4 2 3" xfId="25069"/>
    <cellStyle name="Normal 25 4 4 2 4" xfId="14322"/>
    <cellStyle name="Normal 25 4 4 2 5" xfId="48185"/>
    <cellStyle name="Normal 25 4 4 2 6" xfId="57284"/>
    <cellStyle name="Normal 25 4 4 3" xfId="5003"/>
    <cellStyle name="Normal 25 4 4 3 2" xfId="26831"/>
    <cellStyle name="Normal 25 4 4 3 3" xfId="16084"/>
    <cellStyle name="Normal 25 4 4 3 4" xfId="49947"/>
    <cellStyle name="Normal 25 4 4 3 5" xfId="58785"/>
    <cellStyle name="Normal 25 4 4 4" xfId="10869"/>
    <cellStyle name="Normal 25 4 4 4 2" xfId="21921"/>
    <cellStyle name="Normal 25 4 4 5" xfId="23452"/>
    <cellStyle name="Normal 25 4 4 6" xfId="12674"/>
    <cellStyle name="Normal 25 4 4 7" xfId="46516"/>
    <cellStyle name="Normal 25 4 4 8" xfId="55748"/>
    <cellStyle name="Normal 25 4 4 9" xfId="61839"/>
    <cellStyle name="Normal 25 4 5" xfId="1669"/>
    <cellStyle name="Normal 25 4 5 10" xfId="63519"/>
    <cellStyle name="Normal 25 4 5 2" xfId="3341"/>
    <cellStyle name="Normal 25 4 5 2 2" xfId="8084"/>
    <cellStyle name="Normal 25 4 5 2 2 2" xfId="29910"/>
    <cellStyle name="Normal 25 4 5 2 2 3" xfId="19165"/>
    <cellStyle name="Normal 25 4 5 2 2 4" xfId="53026"/>
    <cellStyle name="Normal 25 4 5 2 2 5" xfId="60400"/>
    <cellStyle name="Normal 25 4 5 2 3" xfId="25169"/>
    <cellStyle name="Normal 25 4 5 2 4" xfId="14422"/>
    <cellStyle name="Normal 25 4 5 2 5" xfId="48285"/>
    <cellStyle name="Normal 25 4 5 2 6" xfId="57362"/>
    <cellStyle name="Normal 25 4 5 3" xfId="5103"/>
    <cellStyle name="Normal 25 4 5 3 2" xfId="26931"/>
    <cellStyle name="Normal 25 4 5 3 3" xfId="16184"/>
    <cellStyle name="Normal 25 4 5 3 4" xfId="50047"/>
    <cellStyle name="Normal 25 4 5 3 5" xfId="58863"/>
    <cellStyle name="Normal 25 4 5 4" xfId="10969"/>
    <cellStyle name="Normal 25 4 5 4 2" xfId="22011"/>
    <cellStyle name="Normal 25 4 5 5" xfId="23530"/>
    <cellStyle name="Normal 25 4 5 6" xfId="12767"/>
    <cellStyle name="Normal 25 4 5 7" xfId="46616"/>
    <cellStyle name="Normal 25 4 5 8" xfId="55826"/>
    <cellStyle name="Normal 25 4 5 9" xfId="61918"/>
    <cellStyle name="Normal 25 4 6" xfId="2089"/>
    <cellStyle name="Normal 25 4 6 2" xfId="6832"/>
    <cellStyle name="Normal 25 4 6 2 2" xfId="28658"/>
    <cellStyle name="Normal 25 4 6 2 3" xfId="17913"/>
    <cellStyle name="Normal 25 4 6 2 4" xfId="51774"/>
    <cellStyle name="Normal 25 4 6 2 5" xfId="59227"/>
    <cellStyle name="Normal 25 4 6 3" xfId="23917"/>
    <cellStyle name="Normal 25 4 6 4" xfId="13170"/>
    <cellStyle name="Normal 25 4 6 5" xfId="47033"/>
    <cellStyle name="Normal 25 4 6 6" xfId="56189"/>
    <cellStyle name="Normal 25 4 7" xfId="3839"/>
    <cellStyle name="Normal 25 4 7 2" xfId="25667"/>
    <cellStyle name="Normal 25 4 7 3" xfId="14920"/>
    <cellStyle name="Normal 25 4 7 4" xfId="48783"/>
    <cellStyle name="Normal 25 4 7 5" xfId="57690"/>
    <cellStyle name="Normal 25 4 8" xfId="9717"/>
    <cellStyle name="Normal 25 4 8 2" xfId="20796"/>
    <cellStyle name="Normal 25 4 9" xfId="22357"/>
    <cellStyle name="Normal 25 5" xfId="442"/>
    <cellStyle name="Normal 25 5 10" xfId="45432"/>
    <cellStyle name="Normal 25 5 11" xfId="54706"/>
    <cellStyle name="Normal 25 5 12" xfId="60794"/>
    <cellStyle name="Normal 25 5 13" xfId="62399"/>
    <cellStyle name="Normal 25 5 2" xfId="861"/>
    <cellStyle name="Normal 25 5 2 10" xfId="62773"/>
    <cellStyle name="Normal 25 5 2 2" xfId="2545"/>
    <cellStyle name="Normal 25 5 2 2 2" xfId="7288"/>
    <cellStyle name="Normal 25 5 2 2 2 2" xfId="29114"/>
    <cellStyle name="Normal 25 5 2 2 2 3" xfId="18369"/>
    <cellStyle name="Normal 25 5 2 2 2 4" xfId="52230"/>
    <cellStyle name="Normal 25 5 2 2 2 5" xfId="59654"/>
    <cellStyle name="Normal 25 5 2 2 3" xfId="24373"/>
    <cellStyle name="Normal 25 5 2 2 4" xfId="13626"/>
    <cellStyle name="Normal 25 5 2 2 5" xfId="47489"/>
    <cellStyle name="Normal 25 5 2 2 6" xfId="56616"/>
    <cellStyle name="Normal 25 5 2 3" xfId="4303"/>
    <cellStyle name="Normal 25 5 2 3 2" xfId="26131"/>
    <cellStyle name="Normal 25 5 2 3 3" xfId="15384"/>
    <cellStyle name="Normal 25 5 2 3 4" xfId="49247"/>
    <cellStyle name="Normal 25 5 2 3 5" xfId="58117"/>
    <cellStyle name="Normal 25 5 2 4" xfId="10173"/>
    <cellStyle name="Normal 25 5 2 4 2" xfId="21240"/>
    <cellStyle name="Normal 25 5 2 5" xfId="22784"/>
    <cellStyle name="Normal 25 5 2 6" xfId="11987"/>
    <cellStyle name="Normal 25 5 2 7" xfId="45826"/>
    <cellStyle name="Normal 25 5 2 8" xfId="55080"/>
    <cellStyle name="Normal 25 5 2 9" xfId="61170"/>
    <cellStyle name="Normal 25 5 3" xfId="1273"/>
    <cellStyle name="Normal 25 5 3 10" xfId="63147"/>
    <cellStyle name="Normal 25 5 3 2" xfId="2945"/>
    <cellStyle name="Normal 25 5 3 2 2" xfId="7688"/>
    <cellStyle name="Normal 25 5 3 2 2 2" xfId="29514"/>
    <cellStyle name="Normal 25 5 3 2 2 3" xfId="18769"/>
    <cellStyle name="Normal 25 5 3 2 2 4" xfId="52630"/>
    <cellStyle name="Normal 25 5 3 2 2 5" xfId="60028"/>
    <cellStyle name="Normal 25 5 3 2 3" xfId="24773"/>
    <cellStyle name="Normal 25 5 3 2 4" xfId="14026"/>
    <cellStyle name="Normal 25 5 3 2 5" xfId="47889"/>
    <cellStyle name="Normal 25 5 3 2 6" xfId="56990"/>
    <cellStyle name="Normal 25 5 3 3" xfId="4707"/>
    <cellStyle name="Normal 25 5 3 3 2" xfId="26535"/>
    <cellStyle name="Normal 25 5 3 3 3" xfId="15788"/>
    <cellStyle name="Normal 25 5 3 3 4" xfId="49651"/>
    <cellStyle name="Normal 25 5 3 3 5" xfId="58491"/>
    <cellStyle name="Normal 25 5 3 4" xfId="10573"/>
    <cellStyle name="Normal 25 5 3 4 2" xfId="21626"/>
    <cellStyle name="Normal 25 5 3 5" xfId="23158"/>
    <cellStyle name="Normal 25 5 3 6" xfId="12379"/>
    <cellStyle name="Normal 25 5 3 7" xfId="46220"/>
    <cellStyle name="Normal 25 5 3 8" xfId="55454"/>
    <cellStyle name="Normal 25 5 3 9" xfId="61545"/>
    <cellStyle name="Normal 25 5 4" xfId="1722"/>
    <cellStyle name="Normal 25 5 4 10" xfId="63572"/>
    <cellStyle name="Normal 25 5 4 2" xfId="3394"/>
    <cellStyle name="Normal 25 5 4 2 2" xfId="8137"/>
    <cellStyle name="Normal 25 5 4 2 2 2" xfId="29963"/>
    <cellStyle name="Normal 25 5 4 2 2 3" xfId="19218"/>
    <cellStyle name="Normal 25 5 4 2 2 4" xfId="53079"/>
    <cellStyle name="Normal 25 5 4 2 2 5" xfId="60453"/>
    <cellStyle name="Normal 25 5 4 2 3" xfId="25222"/>
    <cellStyle name="Normal 25 5 4 2 4" xfId="14475"/>
    <cellStyle name="Normal 25 5 4 2 5" xfId="48338"/>
    <cellStyle name="Normal 25 5 4 2 6" xfId="57415"/>
    <cellStyle name="Normal 25 5 4 3" xfId="5156"/>
    <cellStyle name="Normal 25 5 4 3 2" xfId="26984"/>
    <cellStyle name="Normal 25 5 4 3 3" xfId="16237"/>
    <cellStyle name="Normal 25 5 4 3 4" xfId="50100"/>
    <cellStyle name="Normal 25 5 4 3 5" xfId="58916"/>
    <cellStyle name="Normal 25 5 4 4" xfId="11022"/>
    <cellStyle name="Normal 25 5 4 4 2" xfId="22064"/>
    <cellStyle name="Normal 25 5 4 5" xfId="23583"/>
    <cellStyle name="Normal 25 5 4 6" xfId="12820"/>
    <cellStyle name="Normal 25 5 4 7" xfId="46669"/>
    <cellStyle name="Normal 25 5 4 8" xfId="55879"/>
    <cellStyle name="Normal 25 5 4 9" xfId="61971"/>
    <cellStyle name="Normal 25 5 5" xfId="2142"/>
    <cellStyle name="Normal 25 5 5 2" xfId="6885"/>
    <cellStyle name="Normal 25 5 5 2 2" xfId="28711"/>
    <cellStyle name="Normal 25 5 5 2 3" xfId="17966"/>
    <cellStyle name="Normal 25 5 5 2 4" xfId="51827"/>
    <cellStyle name="Normal 25 5 5 2 5" xfId="59280"/>
    <cellStyle name="Normal 25 5 5 3" xfId="23970"/>
    <cellStyle name="Normal 25 5 5 4" xfId="13223"/>
    <cellStyle name="Normal 25 5 5 5" xfId="47086"/>
    <cellStyle name="Normal 25 5 5 6" xfId="56242"/>
    <cellStyle name="Normal 25 5 6" xfId="3895"/>
    <cellStyle name="Normal 25 5 6 2" xfId="25723"/>
    <cellStyle name="Normal 25 5 6 3" xfId="14976"/>
    <cellStyle name="Normal 25 5 6 4" xfId="48839"/>
    <cellStyle name="Normal 25 5 6 5" xfId="57743"/>
    <cellStyle name="Normal 25 5 7" xfId="9770"/>
    <cellStyle name="Normal 25 5 7 2" xfId="20849"/>
    <cellStyle name="Normal 25 5 8" xfId="22410"/>
    <cellStyle name="Normal 25 5 9" xfId="11589"/>
    <cellStyle name="Normal 25 6" xfId="482"/>
    <cellStyle name="Normal 25 6 10" xfId="45466"/>
    <cellStyle name="Normal 25 6 11" xfId="54737"/>
    <cellStyle name="Normal 25 6 12" xfId="60825"/>
    <cellStyle name="Normal 25 6 13" xfId="62430"/>
    <cellStyle name="Normal 25 6 2" xfId="897"/>
    <cellStyle name="Normal 25 6 2 10" xfId="62804"/>
    <cellStyle name="Normal 25 6 2 2" xfId="2581"/>
    <cellStyle name="Normal 25 6 2 2 2" xfId="7324"/>
    <cellStyle name="Normal 25 6 2 2 2 2" xfId="29150"/>
    <cellStyle name="Normal 25 6 2 2 2 3" xfId="18405"/>
    <cellStyle name="Normal 25 6 2 2 2 4" xfId="52266"/>
    <cellStyle name="Normal 25 6 2 2 2 5" xfId="59685"/>
    <cellStyle name="Normal 25 6 2 2 3" xfId="24409"/>
    <cellStyle name="Normal 25 6 2 2 4" xfId="13662"/>
    <cellStyle name="Normal 25 6 2 2 5" xfId="47525"/>
    <cellStyle name="Normal 25 6 2 2 6" xfId="56647"/>
    <cellStyle name="Normal 25 6 2 3" xfId="4339"/>
    <cellStyle name="Normal 25 6 2 3 2" xfId="26167"/>
    <cellStyle name="Normal 25 6 2 3 3" xfId="15420"/>
    <cellStyle name="Normal 25 6 2 3 4" xfId="49283"/>
    <cellStyle name="Normal 25 6 2 3 5" xfId="58148"/>
    <cellStyle name="Normal 25 6 2 4" xfId="10209"/>
    <cellStyle name="Normal 25 6 2 4 2" xfId="21273"/>
    <cellStyle name="Normal 25 6 2 5" xfId="22815"/>
    <cellStyle name="Normal 25 6 2 6" xfId="12020"/>
    <cellStyle name="Normal 25 6 2 7" xfId="45859"/>
    <cellStyle name="Normal 25 6 2 8" xfId="55111"/>
    <cellStyle name="Normal 25 6 2 9" xfId="61201"/>
    <cellStyle name="Normal 25 6 3" xfId="1303"/>
    <cellStyle name="Normal 25 6 3 10" xfId="63177"/>
    <cellStyle name="Normal 25 6 3 2" xfId="2975"/>
    <cellStyle name="Normal 25 6 3 2 2" xfId="7718"/>
    <cellStyle name="Normal 25 6 3 2 2 2" xfId="29544"/>
    <cellStyle name="Normal 25 6 3 2 2 3" xfId="18799"/>
    <cellStyle name="Normal 25 6 3 2 2 4" xfId="52660"/>
    <cellStyle name="Normal 25 6 3 2 2 5" xfId="60058"/>
    <cellStyle name="Normal 25 6 3 2 3" xfId="24803"/>
    <cellStyle name="Normal 25 6 3 2 4" xfId="14056"/>
    <cellStyle name="Normal 25 6 3 2 5" xfId="47919"/>
    <cellStyle name="Normal 25 6 3 2 6" xfId="57020"/>
    <cellStyle name="Normal 25 6 3 3" xfId="4737"/>
    <cellStyle name="Normal 25 6 3 3 2" xfId="26565"/>
    <cellStyle name="Normal 25 6 3 3 3" xfId="15818"/>
    <cellStyle name="Normal 25 6 3 3 4" xfId="49681"/>
    <cellStyle name="Normal 25 6 3 3 5" xfId="58521"/>
    <cellStyle name="Normal 25 6 3 4" xfId="10603"/>
    <cellStyle name="Normal 25 6 3 4 2" xfId="21656"/>
    <cellStyle name="Normal 25 6 3 5" xfId="23188"/>
    <cellStyle name="Normal 25 6 3 6" xfId="12409"/>
    <cellStyle name="Normal 25 6 3 7" xfId="46250"/>
    <cellStyle name="Normal 25 6 3 8" xfId="55484"/>
    <cellStyle name="Normal 25 6 3 9" xfId="61575"/>
    <cellStyle name="Normal 25 6 4" xfId="1759"/>
    <cellStyle name="Normal 25 6 4 10" xfId="63603"/>
    <cellStyle name="Normal 25 6 4 2" xfId="3431"/>
    <cellStyle name="Normal 25 6 4 2 2" xfId="8174"/>
    <cellStyle name="Normal 25 6 4 2 2 2" xfId="30000"/>
    <cellStyle name="Normal 25 6 4 2 2 3" xfId="19255"/>
    <cellStyle name="Normal 25 6 4 2 2 4" xfId="53116"/>
    <cellStyle name="Normal 25 6 4 2 2 5" xfId="60484"/>
    <cellStyle name="Normal 25 6 4 2 3" xfId="25259"/>
    <cellStyle name="Normal 25 6 4 2 4" xfId="14512"/>
    <cellStyle name="Normal 25 6 4 2 5" xfId="48375"/>
    <cellStyle name="Normal 25 6 4 2 6" xfId="57446"/>
    <cellStyle name="Normal 25 6 4 3" xfId="5193"/>
    <cellStyle name="Normal 25 6 4 3 2" xfId="27021"/>
    <cellStyle name="Normal 25 6 4 3 3" xfId="16274"/>
    <cellStyle name="Normal 25 6 4 3 4" xfId="50137"/>
    <cellStyle name="Normal 25 6 4 3 5" xfId="58947"/>
    <cellStyle name="Normal 25 6 4 4" xfId="11059"/>
    <cellStyle name="Normal 25 6 4 4 2" xfId="22099"/>
    <cellStyle name="Normal 25 6 4 5" xfId="23614"/>
    <cellStyle name="Normal 25 6 4 6" xfId="12854"/>
    <cellStyle name="Normal 25 6 4 7" xfId="46706"/>
    <cellStyle name="Normal 25 6 4 8" xfId="55910"/>
    <cellStyle name="Normal 25 6 4 9" xfId="62002"/>
    <cellStyle name="Normal 25 6 5" xfId="2179"/>
    <cellStyle name="Normal 25 6 5 2" xfId="6922"/>
    <cellStyle name="Normal 25 6 5 2 2" xfId="28748"/>
    <cellStyle name="Normal 25 6 5 2 3" xfId="18003"/>
    <cellStyle name="Normal 25 6 5 2 4" xfId="51864"/>
    <cellStyle name="Normal 25 6 5 2 5" xfId="59311"/>
    <cellStyle name="Normal 25 6 5 3" xfId="24007"/>
    <cellStyle name="Normal 25 6 5 4" xfId="13260"/>
    <cellStyle name="Normal 25 6 5 5" xfId="47123"/>
    <cellStyle name="Normal 25 6 5 6" xfId="56273"/>
    <cellStyle name="Normal 25 6 6" xfId="3932"/>
    <cellStyle name="Normal 25 6 6 2" xfId="25760"/>
    <cellStyle name="Normal 25 6 6 3" xfId="15013"/>
    <cellStyle name="Normal 25 6 6 4" xfId="48876"/>
    <cellStyle name="Normal 25 6 6 5" xfId="57774"/>
    <cellStyle name="Normal 25 6 7" xfId="9807"/>
    <cellStyle name="Normal 25 6 7 2" xfId="20884"/>
    <cellStyle name="Normal 25 6 8" xfId="22441"/>
    <cellStyle name="Normal 25 6 9" xfId="11623"/>
    <cellStyle name="Normal 25 7" xfId="508"/>
    <cellStyle name="Normal 25 7 10" xfId="45492"/>
    <cellStyle name="Normal 25 7 11" xfId="54763"/>
    <cellStyle name="Normal 25 7 12" xfId="60851"/>
    <cellStyle name="Normal 25 7 13" xfId="62456"/>
    <cellStyle name="Normal 25 7 2" xfId="923"/>
    <cellStyle name="Normal 25 7 2 10" xfId="62830"/>
    <cellStyle name="Normal 25 7 2 2" xfId="2607"/>
    <cellStyle name="Normal 25 7 2 2 2" xfId="7350"/>
    <cellStyle name="Normal 25 7 2 2 2 2" xfId="29176"/>
    <cellStyle name="Normal 25 7 2 2 2 3" xfId="18431"/>
    <cellStyle name="Normal 25 7 2 2 2 4" xfId="52292"/>
    <cellStyle name="Normal 25 7 2 2 2 5" xfId="59711"/>
    <cellStyle name="Normal 25 7 2 2 3" xfId="24435"/>
    <cellStyle name="Normal 25 7 2 2 4" xfId="13688"/>
    <cellStyle name="Normal 25 7 2 2 5" xfId="47551"/>
    <cellStyle name="Normal 25 7 2 2 6" xfId="56673"/>
    <cellStyle name="Normal 25 7 2 3" xfId="4365"/>
    <cellStyle name="Normal 25 7 2 3 2" xfId="26193"/>
    <cellStyle name="Normal 25 7 2 3 3" xfId="15446"/>
    <cellStyle name="Normal 25 7 2 3 4" xfId="49309"/>
    <cellStyle name="Normal 25 7 2 3 5" xfId="58174"/>
    <cellStyle name="Normal 25 7 2 4" xfId="10235"/>
    <cellStyle name="Normal 25 7 2 4 2" xfId="21299"/>
    <cellStyle name="Normal 25 7 2 5" xfId="22841"/>
    <cellStyle name="Normal 25 7 2 6" xfId="12046"/>
    <cellStyle name="Normal 25 7 2 7" xfId="45885"/>
    <cellStyle name="Normal 25 7 2 8" xfId="55137"/>
    <cellStyle name="Normal 25 7 2 9" xfId="61227"/>
    <cellStyle name="Normal 25 7 3" xfId="1329"/>
    <cellStyle name="Normal 25 7 3 10" xfId="63203"/>
    <cellStyle name="Normal 25 7 3 2" xfId="3001"/>
    <cellStyle name="Normal 25 7 3 2 2" xfId="7744"/>
    <cellStyle name="Normal 25 7 3 2 2 2" xfId="29570"/>
    <cellStyle name="Normal 25 7 3 2 2 3" xfId="18825"/>
    <cellStyle name="Normal 25 7 3 2 2 4" xfId="52686"/>
    <cellStyle name="Normal 25 7 3 2 2 5" xfId="60084"/>
    <cellStyle name="Normal 25 7 3 2 3" xfId="24829"/>
    <cellStyle name="Normal 25 7 3 2 4" xfId="14082"/>
    <cellStyle name="Normal 25 7 3 2 5" xfId="47945"/>
    <cellStyle name="Normal 25 7 3 2 6" xfId="57046"/>
    <cellStyle name="Normal 25 7 3 3" xfId="4763"/>
    <cellStyle name="Normal 25 7 3 3 2" xfId="26591"/>
    <cellStyle name="Normal 25 7 3 3 3" xfId="15844"/>
    <cellStyle name="Normal 25 7 3 3 4" xfId="49707"/>
    <cellStyle name="Normal 25 7 3 3 5" xfId="58547"/>
    <cellStyle name="Normal 25 7 3 4" xfId="10629"/>
    <cellStyle name="Normal 25 7 3 4 2" xfId="21682"/>
    <cellStyle name="Normal 25 7 3 5" xfId="23214"/>
    <cellStyle name="Normal 25 7 3 6" xfId="12435"/>
    <cellStyle name="Normal 25 7 3 7" xfId="46276"/>
    <cellStyle name="Normal 25 7 3 8" xfId="55510"/>
    <cellStyle name="Normal 25 7 3 9" xfId="61601"/>
    <cellStyle name="Normal 25 7 4" xfId="1785"/>
    <cellStyle name="Normal 25 7 4 10" xfId="63629"/>
    <cellStyle name="Normal 25 7 4 2" xfId="3457"/>
    <cellStyle name="Normal 25 7 4 2 2" xfId="8200"/>
    <cellStyle name="Normal 25 7 4 2 2 2" xfId="30026"/>
    <cellStyle name="Normal 25 7 4 2 2 3" xfId="19281"/>
    <cellStyle name="Normal 25 7 4 2 2 4" xfId="53142"/>
    <cellStyle name="Normal 25 7 4 2 2 5" xfId="60510"/>
    <cellStyle name="Normal 25 7 4 2 3" xfId="25285"/>
    <cellStyle name="Normal 25 7 4 2 4" xfId="14538"/>
    <cellStyle name="Normal 25 7 4 2 5" xfId="48401"/>
    <cellStyle name="Normal 25 7 4 2 6" xfId="57472"/>
    <cellStyle name="Normal 25 7 4 3" xfId="5219"/>
    <cellStyle name="Normal 25 7 4 3 2" xfId="27047"/>
    <cellStyle name="Normal 25 7 4 3 3" xfId="16300"/>
    <cellStyle name="Normal 25 7 4 3 4" xfId="50163"/>
    <cellStyle name="Normal 25 7 4 3 5" xfId="58973"/>
    <cellStyle name="Normal 25 7 4 4" xfId="11085"/>
    <cellStyle name="Normal 25 7 4 4 2" xfId="22125"/>
    <cellStyle name="Normal 25 7 4 5" xfId="23640"/>
    <cellStyle name="Normal 25 7 4 6" xfId="12880"/>
    <cellStyle name="Normal 25 7 4 7" xfId="46732"/>
    <cellStyle name="Normal 25 7 4 8" xfId="55936"/>
    <cellStyle name="Normal 25 7 4 9" xfId="62028"/>
    <cellStyle name="Normal 25 7 5" xfId="2205"/>
    <cellStyle name="Normal 25 7 5 2" xfId="6948"/>
    <cellStyle name="Normal 25 7 5 2 2" xfId="28774"/>
    <cellStyle name="Normal 25 7 5 2 3" xfId="18029"/>
    <cellStyle name="Normal 25 7 5 2 4" xfId="51890"/>
    <cellStyle name="Normal 25 7 5 2 5" xfId="59337"/>
    <cellStyle name="Normal 25 7 5 3" xfId="24033"/>
    <cellStyle name="Normal 25 7 5 4" xfId="13286"/>
    <cellStyle name="Normal 25 7 5 5" xfId="47149"/>
    <cellStyle name="Normal 25 7 5 6" xfId="56299"/>
    <cellStyle name="Normal 25 7 6" xfId="3958"/>
    <cellStyle name="Normal 25 7 6 2" xfId="25786"/>
    <cellStyle name="Normal 25 7 6 3" xfId="15039"/>
    <cellStyle name="Normal 25 7 6 4" xfId="48902"/>
    <cellStyle name="Normal 25 7 6 5" xfId="57800"/>
    <cellStyle name="Normal 25 7 7" xfId="9833"/>
    <cellStyle name="Normal 25 7 7 2" xfId="20910"/>
    <cellStyle name="Normal 25 7 8" xfId="22467"/>
    <cellStyle name="Normal 25 7 9" xfId="11649"/>
    <cellStyle name="Normal 25 8" xfId="546"/>
    <cellStyle name="Normal 25 8 10" xfId="45518"/>
    <cellStyle name="Normal 25 8 11" xfId="54789"/>
    <cellStyle name="Normal 25 8 12" xfId="60877"/>
    <cellStyle name="Normal 25 8 13" xfId="62482"/>
    <cellStyle name="Normal 25 8 2" xfId="949"/>
    <cellStyle name="Normal 25 8 2 10" xfId="62856"/>
    <cellStyle name="Normal 25 8 2 2" xfId="2633"/>
    <cellStyle name="Normal 25 8 2 2 2" xfId="7376"/>
    <cellStyle name="Normal 25 8 2 2 2 2" xfId="29202"/>
    <cellStyle name="Normal 25 8 2 2 2 3" xfId="18457"/>
    <cellStyle name="Normal 25 8 2 2 2 4" xfId="52318"/>
    <cellStyle name="Normal 25 8 2 2 2 5" xfId="59737"/>
    <cellStyle name="Normal 25 8 2 2 3" xfId="24461"/>
    <cellStyle name="Normal 25 8 2 2 4" xfId="13714"/>
    <cellStyle name="Normal 25 8 2 2 5" xfId="47577"/>
    <cellStyle name="Normal 25 8 2 2 6" xfId="56699"/>
    <cellStyle name="Normal 25 8 2 3" xfId="4391"/>
    <cellStyle name="Normal 25 8 2 3 2" xfId="26219"/>
    <cellStyle name="Normal 25 8 2 3 3" xfId="15472"/>
    <cellStyle name="Normal 25 8 2 3 4" xfId="49335"/>
    <cellStyle name="Normal 25 8 2 3 5" xfId="58200"/>
    <cellStyle name="Normal 25 8 2 4" xfId="10261"/>
    <cellStyle name="Normal 25 8 2 4 2" xfId="21325"/>
    <cellStyle name="Normal 25 8 2 5" xfId="22867"/>
    <cellStyle name="Normal 25 8 2 6" xfId="12072"/>
    <cellStyle name="Normal 25 8 2 7" xfId="45911"/>
    <cellStyle name="Normal 25 8 2 8" xfId="55163"/>
    <cellStyle name="Normal 25 8 2 9" xfId="61253"/>
    <cellStyle name="Normal 25 8 3" xfId="1355"/>
    <cellStyle name="Normal 25 8 3 10" xfId="63229"/>
    <cellStyle name="Normal 25 8 3 2" xfId="3027"/>
    <cellStyle name="Normal 25 8 3 2 2" xfId="7770"/>
    <cellStyle name="Normal 25 8 3 2 2 2" xfId="29596"/>
    <cellStyle name="Normal 25 8 3 2 2 3" xfId="18851"/>
    <cellStyle name="Normal 25 8 3 2 2 4" xfId="52712"/>
    <cellStyle name="Normal 25 8 3 2 2 5" xfId="60110"/>
    <cellStyle name="Normal 25 8 3 2 3" xfId="24855"/>
    <cellStyle name="Normal 25 8 3 2 4" xfId="14108"/>
    <cellStyle name="Normal 25 8 3 2 5" xfId="47971"/>
    <cellStyle name="Normal 25 8 3 2 6" xfId="57072"/>
    <cellStyle name="Normal 25 8 3 3" xfId="4789"/>
    <cellStyle name="Normal 25 8 3 3 2" xfId="26617"/>
    <cellStyle name="Normal 25 8 3 3 3" xfId="15870"/>
    <cellStyle name="Normal 25 8 3 3 4" xfId="49733"/>
    <cellStyle name="Normal 25 8 3 3 5" xfId="58573"/>
    <cellStyle name="Normal 25 8 3 4" xfId="10655"/>
    <cellStyle name="Normal 25 8 3 4 2" xfId="21708"/>
    <cellStyle name="Normal 25 8 3 5" xfId="23240"/>
    <cellStyle name="Normal 25 8 3 6" xfId="12461"/>
    <cellStyle name="Normal 25 8 3 7" xfId="46302"/>
    <cellStyle name="Normal 25 8 3 8" xfId="55536"/>
    <cellStyle name="Normal 25 8 3 9" xfId="61627"/>
    <cellStyle name="Normal 25 8 4" xfId="1811"/>
    <cellStyle name="Normal 25 8 4 10" xfId="63655"/>
    <cellStyle name="Normal 25 8 4 2" xfId="3483"/>
    <cellStyle name="Normal 25 8 4 2 2" xfId="8226"/>
    <cellStyle name="Normal 25 8 4 2 2 2" xfId="30052"/>
    <cellStyle name="Normal 25 8 4 2 2 3" xfId="19307"/>
    <cellStyle name="Normal 25 8 4 2 2 4" xfId="53168"/>
    <cellStyle name="Normal 25 8 4 2 2 5" xfId="60536"/>
    <cellStyle name="Normal 25 8 4 2 3" xfId="25311"/>
    <cellStyle name="Normal 25 8 4 2 4" xfId="14564"/>
    <cellStyle name="Normal 25 8 4 2 5" xfId="48427"/>
    <cellStyle name="Normal 25 8 4 2 6" xfId="57498"/>
    <cellStyle name="Normal 25 8 4 3" xfId="5245"/>
    <cellStyle name="Normal 25 8 4 3 2" xfId="27073"/>
    <cellStyle name="Normal 25 8 4 3 3" xfId="16326"/>
    <cellStyle name="Normal 25 8 4 3 4" xfId="50189"/>
    <cellStyle name="Normal 25 8 4 3 5" xfId="58999"/>
    <cellStyle name="Normal 25 8 4 4" xfId="11111"/>
    <cellStyle name="Normal 25 8 4 4 2" xfId="22151"/>
    <cellStyle name="Normal 25 8 4 5" xfId="23666"/>
    <cellStyle name="Normal 25 8 4 6" xfId="12906"/>
    <cellStyle name="Normal 25 8 4 7" xfId="46758"/>
    <cellStyle name="Normal 25 8 4 8" xfId="55962"/>
    <cellStyle name="Normal 25 8 4 9" xfId="62054"/>
    <cellStyle name="Normal 25 8 5" xfId="2231"/>
    <cellStyle name="Normal 25 8 5 2" xfId="6974"/>
    <cellStyle name="Normal 25 8 5 2 2" xfId="28800"/>
    <cellStyle name="Normal 25 8 5 2 3" xfId="18055"/>
    <cellStyle name="Normal 25 8 5 2 4" xfId="51916"/>
    <cellStyle name="Normal 25 8 5 2 5" xfId="59363"/>
    <cellStyle name="Normal 25 8 5 3" xfId="24059"/>
    <cellStyle name="Normal 25 8 5 4" xfId="13312"/>
    <cellStyle name="Normal 25 8 5 5" xfId="47175"/>
    <cellStyle name="Normal 25 8 5 6" xfId="56325"/>
    <cellStyle name="Normal 25 8 6" xfId="3989"/>
    <cellStyle name="Normal 25 8 6 2" xfId="25817"/>
    <cellStyle name="Normal 25 8 6 3" xfId="15070"/>
    <cellStyle name="Normal 25 8 6 4" xfId="48933"/>
    <cellStyle name="Normal 25 8 6 5" xfId="57826"/>
    <cellStyle name="Normal 25 8 7" xfId="9859"/>
    <cellStyle name="Normal 25 8 7 2" xfId="20936"/>
    <cellStyle name="Normal 25 8 8" xfId="22493"/>
    <cellStyle name="Normal 25 8 9" xfId="11681"/>
    <cellStyle name="Normal 25 9" xfId="598"/>
    <cellStyle name="Normal 25 9 10" xfId="45570"/>
    <cellStyle name="Normal 25 9 11" xfId="54841"/>
    <cellStyle name="Normal 25 9 12" xfId="60929"/>
    <cellStyle name="Normal 25 9 13" xfId="62534"/>
    <cellStyle name="Normal 25 9 2" xfId="1001"/>
    <cellStyle name="Normal 25 9 2 10" xfId="62908"/>
    <cellStyle name="Normal 25 9 2 2" xfId="2685"/>
    <cellStyle name="Normal 25 9 2 2 2" xfId="7428"/>
    <cellStyle name="Normal 25 9 2 2 2 2" xfId="29254"/>
    <cellStyle name="Normal 25 9 2 2 2 3" xfId="18509"/>
    <cellStyle name="Normal 25 9 2 2 2 4" xfId="52370"/>
    <cellStyle name="Normal 25 9 2 2 2 5" xfId="59789"/>
    <cellStyle name="Normal 25 9 2 2 3" xfId="24513"/>
    <cellStyle name="Normal 25 9 2 2 4" xfId="13766"/>
    <cellStyle name="Normal 25 9 2 2 5" xfId="47629"/>
    <cellStyle name="Normal 25 9 2 2 6" xfId="56751"/>
    <cellStyle name="Normal 25 9 2 3" xfId="4443"/>
    <cellStyle name="Normal 25 9 2 3 2" xfId="26271"/>
    <cellStyle name="Normal 25 9 2 3 3" xfId="15524"/>
    <cellStyle name="Normal 25 9 2 3 4" xfId="49387"/>
    <cellStyle name="Normal 25 9 2 3 5" xfId="58252"/>
    <cellStyle name="Normal 25 9 2 4" xfId="10313"/>
    <cellStyle name="Normal 25 9 2 4 2" xfId="21377"/>
    <cellStyle name="Normal 25 9 2 5" xfId="22919"/>
    <cellStyle name="Normal 25 9 2 6" xfId="12124"/>
    <cellStyle name="Normal 25 9 2 7" xfId="45963"/>
    <cellStyle name="Normal 25 9 2 8" xfId="55215"/>
    <cellStyle name="Normal 25 9 2 9" xfId="61305"/>
    <cellStyle name="Normal 25 9 3" xfId="1407"/>
    <cellStyle name="Normal 25 9 3 10" xfId="63281"/>
    <cellStyle name="Normal 25 9 3 2" xfId="3079"/>
    <cellStyle name="Normal 25 9 3 2 2" xfId="7822"/>
    <cellStyle name="Normal 25 9 3 2 2 2" xfId="29648"/>
    <cellStyle name="Normal 25 9 3 2 2 3" xfId="18903"/>
    <cellStyle name="Normal 25 9 3 2 2 4" xfId="52764"/>
    <cellStyle name="Normal 25 9 3 2 2 5" xfId="60162"/>
    <cellStyle name="Normal 25 9 3 2 3" xfId="24907"/>
    <cellStyle name="Normal 25 9 3 2 4" xfId="14160"/>
    <cellStyle name="Normal 25 9 3 2 5" xfId="48023"/>
    <cellStyle name="Normal 25 9 3 2 6" xfId="57124"/>
    <cellStyle name="Normal 25 9 3 3" xfId="4841"/>
    <cellStyle name="Normal 25 9 3 3 2" xfId="26669"/>
    <cellStyle name="Normal 25 9 3 3 3" xfId="15922"/>
    <cellStyle name="Normal 25 9 3 3 4" xfId="49785"/>
    <cellStyle name="Normal 25 9 3 3 5" xfId="58625"/>
    <cellStyle name="Normal 25 9 3 4" xfId="10707"/>
    <cellStyle name="Normal 25 9 3 4 2" xfId="21760"/>
    <cellStyle name="Normal 25 9 3 5" xfId="23292"/>
    <cellStyle name="Normal 25 9 3 6" xfId="12513"/>
    <cellStyle name="Normal 25 9 3 7" xfId="46354"/>
    <cellStyle name="Normal 25 9 3 8" xfId="55588"/>
    <cellStyle name="Normal 25 9 3 9" xfId="61679"/>
    <cellStyle name="Normal 25 9 4" xfId="1863"/>
    <cellStyle name="Normal 25 9 4 10" xfId="63707"/>
    <cellStyle name="Normal 25 9 4 2" xfId="3535"/>
    <cellStyle name="Normal 25 9 4 2 2" xfId="8278"/>
    <cellStyle name="Normal 25 9 4 2 2 2" xfId="30104"/>
    <cellStyle name="Normal 25 9 4 2 2 3" xfId="19359"/>
    <cellStyle name="Normal 25 9 4 2 2 4" xfId="53220"/>
    <cellStyle name="Normal 25 9 4 2 2 5" xfId="60588"/>
    <cellStyle name="Normal 25 9 4 2 3" xfId="25363"/>
    <cellStyle name="Normal 25 9 4 2 4" xfId="14616"/>
    <cellStyle name="Normal 25 9 4 2 5" xfId="48479"/>
    <cellStyle name="Normal 25 9 4 2 6" xfId="57550"/>
    <cellStyle name="Normal 25 9 4 3" xfId="5297"/>
    <cellStyle name="Normal 25 9 4 3 2" xfId="27125"/>
    <cellStyle name="Normal 25 9 4 3 3" xfId="16378"/>
    <cellStyle name="Normal 25 9 4 3 4" xfId="50241"/>
    <cellStyle name="Normal 25 9 4 3 5" xfId="59051"/>
    <cellStyle name="Normal 25 9 4 4" xfId="11163"/>
    <cellStyle name="Normal 25 9 4 4 2" xfId="22203"/>
    <cellStyle name="Normal 25 9 4 5" xfId="23718"/>
    <cellStyle name="Normal 25 9 4 6" xfId="12958"/>
    <cellStyle name="Normal 25 9 4 7" xfId="46810"/>
    <cellStyle name="Normal 25 9 4 8" xfId="56014"/>
    <cellStyle name="Normal 25 9 4 9" xfId="62106"/>
    <cellStyle name="Normal 25 9 5" xfId="2283"/>
    <cellStyle name="Normal 25 9 5 2" xfId="7026"/>
    <cellStyle name="Normal 25 9 5 2 2" xfId="28852"/>
    <cellStyle name="Normal 25 9 5 2 3" xfId="18107"/>
    <cellStyle name="Normal 25 9 5 2 4" xfId="51968"/>
    <cellStyle name="Normal 25 9 5 2 5" xfId="59415"/>
    <cellStyle name="Normal 25 9 5 3" xfId="24111"/>
    <cellStyle name="Normal 25 9 5 4" xfId="13364"/>
    <cellStyle name="Normal 25 9 5 5" xfId="47227"/>
    <cellStyle name="Normal 25 9 5 6" xfId="56377"/>
    <cellStyle name="Normal 25 9 6" xfId="4041"/>
    <cellStyle name="Normal 25 9 6 2" xfId="25869"/>
    <cellStyle name="Normal 25 9 6 3" xfId="15122"/>
    <cellStyle name="Normal 25 9 6 4" xfId="48985"/>
    <cellStyle name="Normal 25 9 6 5" xfId="57878"/>
    <cellStyle name="Normal 25 9 7" xfId="9911"/>
    <cellStyle name="Normal 25 9 7 2" xfId="20988"/>
    <cellStyle name="Normal 25 9 8" xfId="22545"/>
    <cellStyle name="Normal 25 9 9" xfId="1173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10" xfId="3868"/>
    <cellStyle name="Normal 3 24 10 2" xfId="25696"/>
    <cellStyle name="Normal 3 24 10 3" xfId="14949"/>
    <cellStyle name="Normal 3 24 10 4" xfId="48812"/>
    <cellStyle name="Normal 3 24 10 5" xfId="57719"/>
    <cellStyle name="Normal 3 24 11" xfId="9746"/>
    <cellStyle name="Normal 3 24 11 2" xfId="20825"/>
    <cellStyle name="Normal 3 24 12" xfId="22386"/>
    <cellStyle name="Normal 3 24 13" xfId="11560"/>
    <cellStyle name="Normal 3 24 14" xfId="45408"/>
    <cellStyle name="Normal 3 24 15" xfId="54682"/>
    <cellStyle name="Normal 3 24 16" xfId="60770"/>
    <cellStyle name="Normal 3 24 17" xfId="62375"/>
    <cellStyle name="Normal 3 24 2" xfId="575"/>
    <cellStyle name="Normal 3 24 2 10" xfId="11710"/>
    <cellStyle name="Normal 3 24 2 11" xfId="45547"/>
    <cellStyle name="Normal 3 24 2 12" xfId="54818"/>
    <cellStyle name="Normal 3 24 2 13" xfId="60906"/>
    <cellStyle name="Normal 3 24 2 14" xfId="62511"/>
    <cellStyle name="Normal 3 24 2 2" xfId="978"/>
    <cellStyle name="Normal 3 24 2 2 10" xfId="62885"/>
    <cellStyle name="Normal 3 24 2 2 2" xfId="2662"/>
    <cellStyle name="Normal 3 24 2 2 2 2" xfId="7405"/>
    <cellStyle name="Normal 3 24 2 2 2 2 2" xfId="29231"/>
    <cellStyle name="Normal 3 24 2 2 2 2 3" xfId="18486"/>
    <cellStyle name="Normal 3 24 2 2 2 2 4" xfId="52347"/>
    <cellStyle name="Normal 3 24 2 2 2 2 5" xfId="59766"/>
    <cellStyle name="Normal 3 24 2 2 2 3" xfId="24490"/>
    <cellStyle name="Normal 3 24 2 2 2 4" xfId="13743"/>
    <cellStyle name="Normal 3 24 2 2 2 5" xfId="47606"/>
    <cellStyle name="Normal 3 24 2 2 2 6" xfId="56728"/>
    <cellStyle name="Normal 3 24 2 2 3" xfId="4420"/>
    <cellStyle name="Normal 3 24 2 2 3 2" xfId="26248"/>
    <cellStyle name="Normal 3 24 2 2 3 3" xfId="15501"/>
    <cellStyle name="Normal 3 24 2 2 3 4" xfId="49364"/>
    <cellStyle name="Normal 3 24 2 2 3 5" xfId="58229"/>
    <cellStyle name="Normal 3 24 2 2 4" xfId="10290"/>
    <cellStyle name="Normal 3 24 2 2 4 2" xfId="21354"/>
    <cellStyle name="Normal 3 24 2 2 5" xfId="22896"/>
    <cellStyle name="Normal 3 24 2 2 6" xfId="12101"/>
    <cellStyle name="Normal 3 24 2 2 7" xfId="45940"/>
    <cellStyle name="Normal 3 24 2 2 8" xfId="55192"/>
    <cellStyle name="Normal 3 24 2 2 9" xfId="61282"/>
    <cellStyle name="Normal 3 24 2 3" xfId="1384"/>
    <cellStyle name="Normal 3 24 2 3 10" xfId="63258"/>
    <cellStyle name="Normal 3 24 2 3 2" xfId="3056"/>
    <cellStyle name="Normal 3 24 2 3 2 2" xfId="7799"/>
    <cellStyle name="Normal 3 24 2 3 2 2 2" xfId="29625"/>
    <cellStyle name="Normal 3 24 2 3 2 2 3" xfId="18880"/>
    <cellStyle name="Normal 3 24 2 3 2 2 4" xfId="52741"/>
    <cellStyle name="Normal 3 24 2 3 2 2 5" xfId="60139"/>
    <cellStyle name="Normal 3 24 2 3 2 3" xfId="24884"/>
    <cellStyle name="Normal 3 24 2 3 2 4" xfId="14137"/>
    <cellStyle name="Normal 3 24 2 3 2 5" xfId="48000"/>
    <cellStyle name="Normal 3 24 2 3 2 6" xfId="57101"/>
    <cellStyle name="Normal 3 24 2 3 3" xfId="4818"/>
    <cellStyle name="Normal 3 24 2 3 3 2" xfId="26646"/>
    <cellStyle name="Normal 3 24 2 3 3 3" xfId="15899"/>
    <cellStyle name="Normal 3 24 2 3 3 4" xfId="49762"/>
    <cellStyle name="Normal 3 24 2 3 3 5" xfId="58602"/>
    <cellStyle name="Normal 3 24 2 3 4" xfId="10684"/>
    <cellStyle name="Normal 3 24 2 3 4 2" xfId="21737"/>
    <cellStyle name="Normal 3 24 2 3 5" xfId="23269"/>
    <cellStyle name="Normal 3 24 2 3 6" xfId="12490"/>
    <cellStyle name="Normal 3 24 2 3 7" xfId="46331"/>
    <cellStyle name="Normal 3 24 2 3 8" xfId="55565"/>
    <cellStyle name="Normal 3 24 2 3 9" xfId="61656"/>
    <cellStyle name="Normal 3 24 2 4" xfId="1598"/>
    <cellStyle name="Normal 3 24 2 4 10" xfId="63470"/>
    <cellStyle name="Normal 3 24 2 4 2" xfId="3270"/>
    <cellStyle name="Normal 3 24 2 4 2 2" xfId="8013"/>
    <cellStyle name="Normal 3 24 2 4 2 2 2" xfId="29839"/>
    <cellStyle name="Normal 3 24 2 4 2 2 3" xfId="19094"/>
    <cellStyle name="Normal 3 24 2 4 2 2 4" xfId="52955"/>
    <cellStyle name="Normal 3 24 2 4 2 2 5" xfId="60351"/>
    <cellStyle name="Normal 3 24 2 4 2 3" xfId="25098"/>
    <cellStyle name="Normal 3 24 2 4 2 4" xfId="14351"/>
    <cellStyle name="Normal 3 24 2 4 2 5" xfId="48214"/>
    <cellStyle name="Normal 3 24 2 4 2 6" xfId="57313"/>
    <cellStyle name="Normal 3 24 2 4 3" xfId="5032"/>
    <cellStyle name="Normal 3 24 2 4 3 2" xfId="26860"/>
    <cellStyle name="Normal 3 24 2 4 3 3" xfId="16113"/>
    <cellStyle name="Normal 3 24 2 4 3 4" xfId="49976"/>
    <cellStyle name="Normal 3 24 2 4 3 5" xfId="58814"/>
    <cellStyle name="Normal 3 24 2 4 4" xfId="10898"/>
    <cellStyle name="Normal 3 24 2 4 4 2" xfId="21950"/>
    <cellStyle name="Normal 3 24 2 4 5" xfId="23481"/>
    <cellStyle name="Normal 3 24 2 4 6" xfId="12703"/>
    <cellStyle name="Normal 3 24 2 4 7" xfId="46545"/>
    <cellStyle name="Normal 3 24 2 4 8" xfId="55777"/>
    <cellStyle name="Normal 3 24 2 4 9" xfId="61868"/>
    <cellStyle name="Normal 3 24 2 5" xfId="1840"/>
    <cellStyle name="Normal 3 24 2 5 10" xfId="63684"/>
    <cellStyle name="Normal 3 24 2 5 2" xfId="3512"/>
    <cellStyle name="Normal 3 24 2 5 2 2" xfId="8255"/>
    <cellStyle name="Normal 3 24 2 5 2 2 2" xfId="30081"/>
    <cellStyle name="Normal 3 24 2 5 2 2 3" xfId="19336"/>
    <cellStyle name="Normal 3 24 2 5 2 2 4" xfId="53197"/>
    <cellStyle name="Normal 3 24 2 5 2 2 5" xfId="60565"/>
    <cellStyle name="Normal 3 24 2 5 2 3" xfId="25340"/>
    <cellStyle name="Normal 3 24 2 5 2 4" xfId="14593"/>
    <cellStyle name="Normal 3 24 2 5 2 5" xfId="48456"/>
    <cellStyle name="Normal 3 24 2 5 2 6" xfId="57527"/>
    <cellStyle name="Normal 3 24 2 5 3" xfId="5274"/>
    <cellStyle name="Normal 3 24 2 5 3 2" xfId="27102"/>
    <cellStyle name="Normal 3 24 2 5 3 3" xfId="16355"/>
    <cellStyle name="Normal 3 24 2 5 3 4" xfId="50218"/>
    <cellStyle name="Normal 3 24 2 5 3 5" xfId="59028"/>
    <cellStyle name="Normal 3 24 2 5 4" xfId="11140"/>
    <cellStyle name="Normal 3 24 2 5 4 2" xfId="22180"/>
    <cellStyle name="Normal 3 24 2 5 5" xfId="23695"/>
    <cellStyle name="Normal 3 24 2 5 6" xfId="12935"/>
    <cellStyle name="Normal 3 24 2 5 7" xfId="46787"/>
    <cellStyle name="Normal 3 24 2 5 8" xfId="55991"/>
    <cellStyle name="Normal 3 24 2 5 9" xfId="62083"/>
    <cellStyle name="Normal 3 24 2 6" xfId="2260"/>
    <cellStyle name="Normal 3 24 2 6 2" xfId="7003"/>
    <cellStyle name="Normal 3 24 2 6 2 2" xfId="28829"/>
    <cellStyle name="Normal 3 24 2 6 2 3" xfId="18084"/>
    <cellStyle name="Normal 3 24 2 6 2 4" xfId="51945"/>
    <cellStyle name="Normal 3 24 2 6 2 5" xfId="59392"/>
    <cellStyle name="Normal 3 24 2 6 3" xfId="24088"/>
    <cellStyle name="Normal 3 24 2 6 4" xfId="13341"/>
    <cellStyle name="Normal 3 24 2 6 5" xfId="47204"/>
    <cellStyle name="Normal 3 24 2 6 6" xfId="56354"/>
    <cellStyle name="Normal 3 24 2 7" xfId="4018"/>
    <cellStyle name="Normal 3 24 2 7 2" xfId="25846"/>
    <cellStyle name="Normal 3 24 2 7 3" xfId="15099"/>
    <cellStyle name="Normal 3 24 2 7 4" xfId="48962"/>
    <cellStyle name="Normal 3 24 2 7 5" xfId="57855"/>
    <cellStyle name="Normal 3 24 2 8" xfId="9888"/>
    <cellStyle name="Normal 3 24 2 8 2" xfId="20965"/>
    <cellStyle name="Normal 3 24 2 9" xfId="22522"/>
    <cellStyle name="Normal 3 24 3" xfId="750"/>
    <cellStyle name="Normal 3 24 3 10" xfId="61067"/>
    <cellStyle name="Normal 3 24 3 11" xfId="62671"/>
    <cellStyle name="Normal 3 24 3 2" xfId="1144"/>
    <cellStyle name="Normal 3 24 3 2 10" xfId="63045"/>
    <cellStyle name="Normal 3 24 3 2 2" xfId="2828"/>
    <cellStyle name="Normal 3 24 3 2 2 2" xfId="7571"/>
    <cellStyle name="Normal 3 24 3 2 2 2 2" xfId="29397"/>
    <cellStyle name="Normal 3 24 3 2 2 2 3" xfId="18652"/>
    <cellStyle name="Normal 3 24 3 2 2 2 4" xfId="52513"/>
    <cellStyle name="Normal 3 24 3 2 2 2 5" xfId="59926"/>
    <cellStyle name="Normal 3 24 3 2 2 3" xfId="24656"/>
    <cellStyle name="Normal 3 24 3 2 2 4" xfId="13909"/>
    <cellStyle name="Normal 3 24 3 2 2 5" xfId="47772"/>
    <cellStyle name="Normal 3 24 3 2 2 6" xfId="56888"/>
    <cellStyle name="Normal 3 24 3 2 3" xfId="4586"/>
    <cellStyle name="Normal 3 24 3 2 3 2" xfId="26414"/>
    <cellStyle name="Normal 3 24 3 2 3 3" xfId="15667"/>
    <cellStyle name="Normal 3 24 3 2 3 4" xfId="49530"/>
    <cellStyle name="Normal 3 24 3 2 3 5" xfId="58389"/>
    <cellStyle name="Normal 3 24 3 2 4" xfId="10456"/>
    <cellStyle name="Normal 3 24 3 2 4 2" xfId="21518"/>
    <cellStyle name="Normal 3 24 3 2 5" xfId="23056"/>
    <cellStyle name="Normal 3 24 3 2 6" xfId="12265"/>
    <cellStyle name="Normal 3 24 3 2 7" xfId="46103"/>
    <cellStyle name="Normal 3 24 3 2 8" xfId="55352"/>
    <cellStyle name="Normal 3 24 3 2 9" xfId="61442"/>
    <cellStyle name="Normal 3 24 3 3" xfId="2434"/>
    <cellStyle name="Normal 3 24 3 3 2" xfId="7177"/>
    <cellStyle name="Normal 3 24 3 3 2 2" xfId="29003"/>
    <cellStyle name="Normal 3 24 3 3 2 3" xfId="18258"/>
    <cellStyle name="Normal 3 24 3 3 2 4" xfId="52119"/>
    <cellStyle name="Normal 3 24 3 3 2 5" xfId="59552"/>
    <cellStyle name="Normal 3 24 3 3 3" xfId="24262"/>
    <cellStyle name="Normal 3 24 3 3 4" xfId="13515"/>
    <cellStyle name="Normal 3 24 3 3 5" xfId="47378"/>
    <cellStyle name="Normal 3 24 3 3 6" xfId="56514"/>
    <cellStyle name="Normal 3 24 3 4" xfId="4192"/>
    <cellStyle name="Normal 3 24 3 4 2" xfId="26020"/>
    <cellStyle name="Normal 3 24 3 4 3" xfId="15273"/>
    <cellStyle name="Normal 3 24 3 4 4" xfId="49136"/>
    <cellStyle name="Normal 3 24 3 4 5" xfId="58015"/>
    <cellStyle name="Normal 3 24 3 5" xfId="10062"/>
    <cellStyle name="Normal 3 24 3 5 2" xfId="21132"/>
    <cellStyle name="Normal 3 24 3 6" xfId="22682"/>
    <cellStyle name="Normal 3 24 3 7" xfId="11879"/>
    <cellStyle name="Normal 3 24 3 8" xfId="45715"/>
    <cellStyle name="Normal 3 24 3 9" xfId="54978"/>
    <cellStyle name="Normal 3 24 4" xfId="837"/>
    <cellStyle name="Normal 3 24 4 10" xfId="62749"/>
    <cellStyle name="Normal 3 24 4 2" xfId="2521"/>
    <cellStyle name="Normal 3 24 4 2 2" xfId="7264"/>
    <cellStyle name="Normal 3 24 4 2 2 2" xfId="29090"/>
    <cellStyle name="Normal 3 24 4 2 2 3" xfId="18345"/>
    <cellStyle name="Normal 3 24 4 2 2 4" xfId="52206"/>
    <cellStyle name="Normal 3 24 4 2 2 5" xfId="59630"/>
    <cellStyle name="Normal 3 24 4 2 3" xfId="24349"/>
    <cellStyle name="Normal 3 24 4 2 4" xfId="13602"/>
    <cellStyle name="Normal 3 24 4 2 5" xfId="47465"/>
    <cellStyle name="Normal 3 24 4 2 6" xfId="56592"/>
    <cellStyle name="Normal 3 24 4 3" xfId="4279"/>
    <cellStyle name="Normal 3 24 4 3 2" xfId="26107"/>
    <cellStyle name="Normal 3 24 4 3 3" xfId="15360"/>
    <cellStyle name="Normal 3 24 4 3 4" xfId="49223"/>
    <cellStyle name="Normal 3 24 4 3 5" xfId="58093"/>
    <cellStyle name="Normal 3 24 4 4" xfId="10149"/>
    <cellStyle name="Normal 3 24 4 4 2" xfId="21216"/>
    <cellStyle name="Normal 3 24 4 5" xfId="22760"/>
    <cellStyle name="Normal 3 24 4 6" xfId="11963"/>
    <cellStyle name="Normal 3 24 4 7" xfId="45802"/>
    <cellStyle name="Normal 3 24 4 8" xfId="55056"/>
    <cellStyle name="Normal 3 24 4 9" xfId="61146"/>
    <cellStyle name="Normal 3 24 5" xfId="1249"/>
    <cellStyle name="Normal 3 24 5 10" xfId="63123"/>
    <cellStyle name="Normal 3 24 5 2" xfId="2921"/>
    <cellStyle name="Normal 3 24 5 2 2" xfId="7664"/>
    <cellStyle name="Normal 3 24 5 2 2 2" xfId="29490"/>
    <cellStyle name="Normal 3 24 5 2 2 3" xfId="18745"/>
    <cellStyle name="Normal 3 24 5 2 2 4" xfId="52606"/>
    <cellStyle name="Normal 3 24 5 2 2 5" xfId="60004"/>
    <cellStyle name="Normal 3 24 5 2 3" xfId="24749"/>
    <cellStyle name="Normal 3 24 5 2 4" xfId="14002"/>
    <cellStyle name="Normal 3 24 5 2 5" xfId="47865"/>
    <cellStyle name="Normal 3 24 5 2 6" xfId="56966"/>
    <cellStyle name="Normal 3 24 5 3" xfId="4683"/>
    <cellStyle name="Normal 3 24 5 3 2" xfId="26511"/>
    <cellStyle name="Normal 3 24 5 3 3" xfId="15764"/>
    <cellStyle name="Normal 3 24 5 3 4" xfId="49627"/>
    <cellStyle name="Normal 3 24 5 3 5" xfId="58467"/>
    <cellStyle name="Normal 3 24 5 4" xfId="10549"/>
    <cellStyle name="Normal 3 24 5 4 2" xfId="21602"/>
    <cellStyle name="Normal 3 24 5 5" xfId="23134"/>
    <cellStyle name="Normal 3 24 5 6" xfId="12355"/>
    <cellStyle name="Normal 3 24 5 7" xfId="46196"/>
    <cellStyle name="Normal 3 24 5 8" xfId="55430"/>
    <cellStyle name="Normal 3 24 5 9" xfId="61521"/>
    <cellStyle name="Normal 3 24 6" xfId="1546"/>
    <cellStyle name="Normal 3 24 6 10" xfId="63418"/>
    <cellStyle name="Normal 3 24 6 2" xfId="3218"/>
    <cellStyle name="Normal 3 24 6 2 2" xfId="7961"/>
    <cellStyle name="Normal 3 24 6 2 2 2" xfId="29787"/>
    <cellStyle name="Normal 3 24 6 2 2 3" xfId="19042"/>
    <cellStyle name="Normal 3 24 6 2 2 4" xfId="52903"/>
    <cellStyle name="Normal 3 24 6 2 2 5" xfId="60299"/>
    <cellStyle name="Normal 3 24 6 2 3" xfId="25046"/>
    <cellStyle name="Normal 3 24 6 2 4" xfId="14299"/>
    <cellStyle name="Normal 3 24 6 2 5" xfId="48162"/>
    <cellStyle name="Normal 3 24 6 2 6" xfId="57261"/>
    <cellStyle name="Normal 3 24 6 3" xfId="4980"/>
    <cellStyle name="Normal 3 24 6 3 2" xfId="26808"/>
    <cellStyle name="Normal 3 24 6 3 3" xfId="16061"/>
    <cellStyle name="Normal 3 24 6 3 4" xfId="49924"/>
    <cellStyle name="Normal 3 24 6 3 5" xfId="58762"/>
    <cellStyle name="Normal 3 24 6 4" xfId="10846"/>
    <cellStyle name="Normal 3 24 6 4 2" xfId="21898"/>
    <cellStyle name="Normal 3 24 6 5" xfId="23429"/>
    <cellStyle name="Normal 3 24 6 6" xfId="12651"/>
    <cellStyle name="Normal 3 24 6 7" xfId="46493"/>
    <cellStyle name="Normal 3 24 6 8" xfId="55725"/>
    <cellStyle name="Normal 3 24 6 9" xfId="61816"/>
    <cellStyle name="Normal 3 24 7" xfId="1698"/>
    <cellStyle name="Normal 3 24 7 10" xfId="63548"/>
    <cellStyle name="Normal 3 24 7 2" xfId="3370"/>
    <cellStyle name="Normal 3 24 7 2 2" xfId="8113"/>
    <cellStyle name="Normal 3 24 7 2 2 2" xfId="29939"/>
    <cellStyle name="Normal 3 24 7 2 2 3" xfId="19194"/>
    <cellStyle name="Normal 3 24 7 2 2 4" xfId="53055"/>
    <cellStyle name="Normal 3 24 7 2 2 5" xfId="60429"/>
    <cellStyle name="Normal 3 24 7 2 3" xfId="25198"/>
    <cellStyle name="Normal 3 24 7 2 4" xfId="14451"/>
    <cellStyle name="Normal 3 24 7 2 5" xfId="48314"/>
    <cellStyle name="Normal 3 24 7 2 6" xfId="57391"/>
    <cellStyle name="Normal 3 24 7 3" xfId="5132"/>
    <cellStyle name="Normal 3 24 7 3 2" xfId="26960"/>
    <cellStyle name="Normal 3 24 7 3 3" xfId="16213"/>
    <cellStyle name="Normal 3 24 7 3 4" xfId="50076"/>
    <cellStyle name="Normal 3 24 7 3 5" xfId="58892"/>
    <cellStyle name="Normal 3 24 7 4" xfId="10998"/>
    <cellStyle name="Normal 3 24 7 4 2" xfId="22040"/>
    <cellStyle name="Normal 3 24 7 5" xfId="23559"/>
    <cellStyle name="Normal 3 24 7 6" xfId="12796"/>
    <cellStyle name="Normal 3 24 7 7" xfId="46645"/>
    <cellStyle name="Normal 3 24 7 8" xfId="55855"/>
    <cellStyle name="Normal 3 24 7 9" xfId="61947"/>
    <cellStyle name="Normal 3 24 8" xfId="2046"/>
    <cellStyle name="Normal 3 24 9" xfId="2118"/>
    <cellStyle name="Normal 3 24 9 2" xfId="6861"/>
    <cellStyle name="Normal 3 24 9 2 2" xfId="28687"/>
    <cellStyle name="Normal 3 24 9 2 3" xfId="17942"/>
    <cellStyle name="Normal 3 24 9 2 4" xfId="51803"/>
    <cellStyle name="Normal 3 24 9 2 5" xfId="59256"/>
    <cellStyle name="Normal 3 24 9 3" xfId="23946"/>
    <cellStyle name="Normal 3 24 9 4" xfId="13199"/>
    <cellStyle name="Normal 3 24 9 5" xfId="47062"/>
    <cellStyle name="Normal 3 24 9 6" xfId="56218"/>
    <cellStyle name="Normal 3 25" xfId="396"/>
    <cellStyle name="Normal 3 25 10" xfId="11544"/>
    <cellStyle name="Normal 3 25 11" xfId="45392"/>
    <cellStyle name="Normal 3 25 12" xfId="54666"/>
    <cellStyle name="Normal 3 25 13" xfId="60754"/>
    <cellStyle name="Normal 3 25 14" xfId="62359"/>
    <cellStyle name="Normal 3 25 2" xfId="821"/>
    <cellStyle name="Normal 3 25 2 10" xfId="62733"/>
    <cellStyle name="Normal 3 25 2 2" xfId="2505"/>
    <cellStyle name="Normal 3 25 2 2 2" xfId="7248"/>
    <cellStyle name="Normal 3 25 2 2 2 2" xfId="29074"/>
    <cellStyle name="Normal 3 25 2 2 2 3" xfId="18329"/>
    <cellStyle name="Normal 3 25 2 2 2 4" xfId="52190"/>
    <cellStyle name="Normal 3 25 2 2 2 5" xfId="59614"/>
    <cellStyle name="Normal 3 25 2 2 3" xfId="24333"/>
    <cellStyle name="Normal 3 25 2 2 4" xfId="13586"/>
    <cellStyle name="Normal 3 25 2 2 5" xfId="47449"/>
    <cellStyle name="Normal 3 25 2 2 6" xfId="56576"/>
    <cellStyle name="Normal 3 25 2 3" xfId="4263"/>
    <cellStyle name="Normal 3 25 2 3 2" xfId="26091"/>
    <cellStyle name="Normal 3 25 2 3 3" xfId="15344"/>
    <cellStyle name="Normal 3 25 2 3 4" xfId="49207"/>
    <cellStyle name="Normal 3 25 2 3 5" xfId="58077"/>
    <cellStyle name="Normal 3 25 2 4" xfId="10133"/>
    <cellStyle name="Normal 3 25 2 4 2" xfId="21200"/>
    <cellStyle name="Normal 3 25 2 5" xfId="22744"/>
    <cellStyle name="Normal 3 25 2 6" xfId="11947"/>
    <cellStyle name="Normal 3 25 2 7" xfId="45786"/>
    <cellStyle name="Normal 3 25 2 8" xfId="55040"/>
    <cellStyle name="Normal 3 25 2 9" xfId="61130"/>
    <cellStyle name="Normal 3 25 3" xfId="1233"/>
    <cellStyle name="Normal 3 25 3 10" xfId="63107"/>
    <cellStyle name="Normal 3 25 3 2" xfId="2905"/>
    <cellStyle name="Normal 3 25 3 2 2" xfId="7648"/>
    <cellStyle name="Normal 3 25 3 2 2 2" xfId="29474"/>
    <cellStyle name="Normal 3 25 3 2 2 3" xfId="18729"/>
    <cellStyle name="Normal 3 25 3 2 2 4" xfId="52590"/>
    <cellStyle name="Normal 3 25 3 2 2 5" xfId="59988"/>
    <cellStyle name="Normal 3 25 3 2 3" xfId="24733"/>
    <cellStyle name="Normal 3 25 3 2 4" xfId="13986"/>
    <cellStyle name="Normal 3 25 3 2 5" xfId="47849"/>
    <cellStyle name="Normal 3 25 3 2 6" xfId="56950"/>
    <cellStyle name="Normal 3 25 3 3" xfId="4667"/>
    <cellStyle name="Normal 3 25 3 3 2" xfId="26495"/>
    <cellStyle name="Normal 3 25 3 3 3" xfId="15748"/>
    <cellStyle name="Normal 3 25 3 3 4" xfId="49611"/>
    <cellStyle name="Normal 3 25 3 3 5" xfId="58451"/>
    <cellStyle name="Normal 3 25 3 4" xfId="10533"/>
    <cellStyle name="Normal 3 25 3 4 2" xfId="21586"/>
    <cellStyle name="Normal 3 25 3 5" xfId="23118"/>
    <cellStyle name="Normal 3 25 3 6" xfId="12339"/>
    <cellStyle name="Normal 3 25 3 7" xfId="46180"/>
    <cellStyle name="Normal 3 25 3 8" xfId="55414"/>
    <cellStyle name="Normal 3 25 3 9" xfId="61505"/>
    <cellStyle name="Normal 3 25 4" xfId="1582"/>
    <cellStyle name="Normal 3 25 4 10" xfId="63454"/>
    <cellStyle name="Normal 3 25 4 2" xfId="3254"/>
    <cellStyle name="Normal 3 25 4 2 2" xfId="7997"/>
    <cellStyle name="Normal 3 25 4 2 2 2" xfId="29823"/>
    <cellStyle name="Normal 3 25 4 2 2 3" xfId="19078"/>
    <cellStyle name="Normal 3 25 4 2 2 4" xfId="52939"/>
    <cellStyle name="Normal 3 25 4 2 2 5" xfId="60335"/>
    <cellStyle name="Normal 3 25 4 2 3" xfId="25082"/>
    <cellStyle name="Normal 3 25 4 2 4" xfId="14335"/>
    <cellStyle name="Normal 3 25 4 2 5" xfId="48198"/>
    <cellStyle name="Normal 3 25 4 2 6" xfId="57297"/>
    <cellStyle name="Normal 3 25 4 3" xfId="5016"/>
    <cellStyle name="Normal 3 25 4 3 2" xfId="26844"/>
    <cellStyle name="Normal 3 25 4 3 3" xfId="16097"/>
    <cellStyle name="Normal 3 25 4 3 4" xfId="49960"/>
    <cellStyle name="Normal 3 25 4 3 5" xfId="58798"/>
    <cellStyle name="Normal 3 25 4 4" xfId="10882"/>
    <cellStyle name="Normal 3 25 4 4 2" xfId="21934"/>
    <cellStyle name="Normal 3 25 4 5" xfId="23465"/>
    <cellStyle name="Normal 3 25 4 6" xfId="12687"/>
    <cellStyle name="Normal 3 25 4 7" xfId="46529"/>
    <cellStyle name="Normal 3 25 4 8" xfId="55761"/>
    <cellStyle name="Normal 3 25 4 9" xfId="61852"/>
    <cellStyle name="Normal 3 25 5" xfId="1682"/>
    <cellStyle name="Normal 3 25 5 10" xfId="63532"/>
    <cellStyle name="Normal 3 25 5 2" xfId="3354"/>
    <cellStyle name="Normal 3 25 5 2 2" xfId="8097"/>
    <cellStyle name="Normal 3 25 5 2 2 2" xfId="29923"/>
    <cellStyle name="Normal 3 25 5 2 2 3" xfId="19178"/>
    <cellStyle name="Normal 3 25 5 2 2 4" xfId="53039"/>
    <cellStyle name="Normal 3 25 5 2 2 5" xfId="60413"/>
    <cellStyle name="Normal 3 25 5 2 3" xfId="25182"/>
    <cellStyle name="Normal 3 25 5 2 4" xfId="14435"/>
    <cellStyle name="Normal 3 25 5 2 5" xfId="48298"/>
    <cellStyle name="Normal 3 25 5 2 6" xfId="57375"/>
    <cellStyle name="Normal 3 25 5 3" xfId="5116"/>
    <cellStyle name="Normal 3 25 5 3 2" xfId="26944"/>
    <cellStyle name="Normal 3 25 5 3 3" xfId="16197"/>
    <cellStyle name="Normal 3 25 5 3 4" xfId="50060"/>
    <cellStyle name="Normal 3 25 5 3 5" xfId="58876"/>
    <cellStyle name="Normal 3 25 5 4" xfId="10982"/>
    <cellStyle name="Normal 3 25 5 4 2" xfId="22024"/>
    <cellStyle name="Normal 3 25 5 5" xfId="23543"/>
    <cellStyle name="Normal 3 25 5 6" xfId="12780"/>
    <cellStyle name="Normal 3 25 5 7" xfId="46629"/>
    <cellStyle name="Normal 3 25 5 8" xfId="55839"/>
    <cellStyle name="Normal 3 25 5 9" xfId="61931"/>
    <cellStyle name="Normal 3 25 6" xfId="2102"/>
    <cellStyle name="Normal 3 25 6 2" xfId="6845"/>
    <cellStyle name="Normal 3 25 6 2 2" xfId="28671"/>
    <cellStyle name="Normal 3 25 6 2 3" xfId="17926"/>
    <cellStyle name="Normal 3 25 6 2 4" xfId="51787"/>
    <cellStyle name="Normal 3 25 6 2 5" xfId="59240"/>
    <cellStyle name="Normal 3 25 6 3" xfId="23930"/>
    <cellStyle name="Normal 3 25 6 4" xfId="13183"/>
    <cellStyle name="Normal 3 25 6 5" xfId="47046"/>
    <cellStyle name="Normal 3 25 6 6" xfId="56202"/>
    <cellStyle name="Normal 3 25 7" xfId="3852"/>
    <cellStyle name="Normal 3 25 7 2" xfId="25680"/>
    <cellStyle name="Normal 3 25 7 3" xfId="14933"/>
    <cellStyle name="Normal 3 25 7 4" xfId="48796"/>
    <cellStyle name="Normal 3 25 7 5" xfId="57703"/>
    <cellStyle name="Normal 3 25 8" xfId="9730"/>
    <cellStyle name="Normal 3 25 8 2" xfId="20809"/>
    <cellStyle name="Normal 3 25 9" xfId="22370"/>
    <cellStyle name="Normal 3 26" xfId="460"/>
    <cellStyle name="Normal 3 26 10" xfId="45447"/>
    <cellStyle name="Normal 3 26 11" xfId="54721"/>
    <cellStyle name="Normal 3 26 12" xfId="60809"/>
    <cellStyle name="Normal 3 26 13" xfId="62414"/>
    <cellStyle name="Normal 3 26 2" xfId="876"/>
    <cellStyle name="Normal 3 26 2 10" xfId="62788"/>
    <cellStyle name="Normal 3 26 2 2" xfId="2560"/>
    <cellStyle name="Normal 3 26 2 2 2" xfId="7303"/>
    <cellStyle name="Normal 3 26 2 2 2 2" xfId="29129"/>
    <cellStyle name="Normal 3 26 2 2 2 3" xfId="18384"/>
    <cellStyle name="Normal 3 26 2 2 2 4" xfId="52245"/>
    <cellStyle name="Normal 3 26 2 2 2 5" xfId="59669"/>
    <cellStyle name="Normal 3 26 2 2 3" xfId="24388"/>
    <cellStyle name="Normal 3 26 2 2 4" xfId="13641"/>
    <cellStyle name="Normal 3 26 2 2 5" xfId="47504"/>
    <cellStyle name="Normal 3 26 2 2 6" xfId="56631"/>
    <cellStyle name="Normal 3 26 2 3" xfId="4318"/>
    <cellStyle name="Normal 3 26 2 3 2" xfId="26146"/>
    <cellStyle name="Normal 3 26 2 3 3" xfId="15399"/>
    <cellStyle name="Normal 3 26 2 3 4" xfId="49262"/>
    <cellStyle name="Normal 3 26 2 3 5" xfId="58132"/>
    <cellStyle name="Normal 3 26 2 4" xfId="10188"/>
    <cellStyle name="Normal 3 26 2 4 2" xfId="21255"/>
    <cellStyle name="Normal 3 26 2 5" xfId="22799"/>
    <cellStyle name="Normal 3 26 2 6" xfId="12002"/>
    <cellStyle name="Normal 3 26 2 7" xfId="45841"/>
    <cellStyle name="Normal 3 26 2 8" xfId="55095"/>
    <cellStyle name="Normal 3 26 2 9" xfId="61185"/>
    <cellStyle name="Normal 3 26 3" xfId="1287"/>
    <cellStyle name="Normal 3 26 3 10" xfId="63161"/>
    <cellStyle name="Normal 3 26 3 2" xfId="2959"/>
    <cellStyle name="Normal 3 26 3 2 2" xfId="7702"/>
    <cellStyle name="Normal 3 26 3 2 2 2" xfId="29528"/>
    <cellStyle name="Normal 3 26 3 2 2 3" xfId="18783"/>
    <cellStyle name="Normal 3 26 3 2 2 4" xfId="52644"/>
    <cellStyle name="Normal 3 26 3 2 2 5" xfId="60042"/>
    <cellStyle name="Normal 3 26 3 2 3" xfId="24787"/>
    <cellStyle name="Normal 3 26 3 2 4" xfId="14040"/>
    <cellStyle name="Normal 3 26 3 2 5" xfId="47903"/>
    <cellStyle name="Normal 3 26 3 2 6" xfId="57004"/>
    <cellStyle name="Normal 3 26 3 3" xfId="4721"/>
    <cellStyle name="Normal 3 26 3 3 2" xfId="26549"/>
    <cellStyle name="Normal 3 26 3 3 3" xfId="15802"/>
    <cellStyle name="Normal 3 26 3 3 4" xfId="49665"/>
    <cellStyle name="Normal 3 26 3 3 5" xfId="58505"/>
    <cellStyle name="Normal 3 26 3 4" xfId="10587"/>
    <cellStyle name="Normal 3 26 3 4 2" xfId="21640"/>
    <cellStyle name="Normal 3 26 3 5" xfId="23172"/>
    <cellStyle name="Normal 3 26 3 6" xfId="12393"/>
    <cellStyle name="Normal 3 26 3 7" xfId="46234"/>
    <cellStyle name="Normal 3 26 3 8" xfId="55468"/>
    <cellStyle name="Normal 3 26 3 9" xfId="61559"/>
    <cellStyle name="Normal 3 26 4" xfId="1737"/>
    <cellStyle name="Normal 3 26 4 10" xfId="63587"/>
    <cellStyle name="Normal 3 26 4 2" xfId="3409"/>
    <cellStyle name="Normal 3 26 4 2 2" xfId="8152"/>
    <cellStyle name="Normal 3 26 4 2 2 2" xfId="29978"/>
    <cellStyle name="Normal 3 26 4 2 2 3" xfId="19233"/>
    <cellStyle name="Normal 3 26 4 2 2 4" xfId="53094"/>
    <cellStyle name="Normal 3 26 4 2 2 5" xfId="60468"/>
    <cellStyle name="Normal 3 26 4 2 3" xfId="25237"/>
    <cellStyle name="Normal 3 26 4 2 4" xfId="14490"/>
    <cellStyle name="Normal 3 26 4 2 5" xfId="48353"/>
    <cellStyle name="Normal 3 26 4 2 6" xfId="57430"/>
    <cellStyle name="Normal 3 26 4 3" xfId="5171"/>
    <cellStyle name="Normal 3 26 4 3 2" xfId="26999"/>
    <cellStyle name="Normal 3 26 4 3 3" xfId="16252"/>
    <cellStyle name="Normal 3 26 4 3 4" xfId="50115"/>
    <cellStyle name="Normal 3 26 4 3 5" xfId="58931"/>
    <cellStyle name="Normal 3 26 4 4" xfId="11037"/>
    <cellStyle name="Normal 3 26 4 4 2" xfId="22079"/>
    <cellStyle name="Normal 3 26 4 5" xfId="23598"/>
    <cellStyle name="Normal 3 26 4 6" xfId="12835"/>
    <cellStyle name="Normal 3 26 4 7" xfId="46684"/>
    <cellStyle name="Normal 3 26 4 8" xfId="55894"/>
    <cellStyle name="Normal 3 26 4 9" xfId="61986"/>
    <cellStyle name="Normal 3 26 5" xfId="2157"/>
    <cellStyle name="Normal 3 26 5 2" xfId="6900"/>
    <cellStyle name="Normal 3 26 5 2 2" xfId="28726"/>
    <cellStyle name="Normal 3 26 5 2 3" xfId="17981"/>
    <cellStyle name="Normal 3 26 5 2 4" xfId="51842"/>
    <cellStyle name="Normal 3 26 5 2 5" xfId="59295"/>
    <cellStyle name="Normal 3 26 5 3" xfId="23985"/>
    <cellStyle name="Normal 3 26 5 4" xfId="13238"/>
    <cellStyle name="Normal 3 26 5 5" xfId="47101"/>
    <cellStyle name="Normal 3 26 5 6" xfId="56257"/>
    <cellStyle name="Normal 3 26 6" xfId="3910"/>
    <cellStyle name="Normal 3 26 6 2" xfId="25738"/>
    <cellStyle name="Normal 3 26 6 3" xfId="14991"/>
    <cellStyle name="Normal 3 26 6 4" xfId="48854"/>
    <cellStyle name="Normal 3 26 6 5" xfId="57758"/>
    <cellStyle name="Normal 3 26 7" xfId="9785"/>
    <cellStyle name="Normal 3 26 7 2" xfId="20864"/>
    <cellStyle name="Normal 3 26 8" xfId="22425"/>
    <cellStyle name="Normal 3 26 9" xfId="11604"/>
    <cellStyle name="Normal 3 27" xfId="436"/>
    <cellStyle name="Normal 3 28" xfId="495"/>
    <cellStyle name="Normal 3 28 10" xfId="45479"/>
    <cellStyle name="Normal 3 28 11" xfId="54750"/>
    <cellStyle name="Normal 3 28 12" xfId="60838"/>
    <cellStyle name="Normal 3 28 13" xfId="62443"/>
    <cellStyle name="Normal 3 28 2" xfId="910"/>
    <cellStyle name="Normal 3 28 2 10" xfId="62817"/>
    <cellStyle name="Normal 3 28 2 2" xfId="2594"/>
    <cellStyle name="Normal 3 28 2 2 2" xfId="7337"/>
    <cellStyle name="Normal 3 28 2 2 2 2" xfId="29163"/>
    <cellStyle name="Normal 3 28 2 2 2 3" xfId="18418"/>
    <cellStyle name="Normal 3 28 2 2 2 4" xfId="52279"/>
    <cellStyle name="Normal 3 28 2 2 2 5" xfId="59698"/>
    <cellStyle name="Normal 3 28 2 2 3" xfId="24422"/>
    <cellStyle name="Normal 3 28 2 2 4" xfId="13675"/>
    <cellStyle name="Normal 3 28 2 2 5" xfId="47538"/>
    <cellStyle name="Normal 3 28 2 2 6" xfId="56660"/>
    <cellStyle name="Normal 3 28 2 3" xfId="4352"/>
    <cellStyle name="Normal 3 28 2 3 2" xfId="26180"/>
    <cellStyle name="Normal 3 28 2 3 3" xfId="15433"/>
    <cellStyle name="Normal 3 28 2 3 4" xfId="49296"/>
    <cellStyle name="Normal 3 28 2 3 5" xfId="58161"/>
    <cellStyle name="Normal 3 28 2 4" xfId="10222"/>
    <cellStyle name="Normal 3 28 2 4 2" xfId="21286"/>
    <cellStyle name="Normal 3 28 2 5" xfId="22828"/>
    <cellStyle name="Normal 3 28 2 6" xfId="12033"/>
    <cellStyle name="Normal 3 28 2 7" xfId="45872"/>
    <cellStyle name="Normal 3 28 2 8" xfId="55124"/>
    <cellStyle name="Normal 3 28 2 9" xfId="61214"/>
    <cellStyle name="Normal 3 28 3" xfId="1316"/>
    <cellStyle name="Normal 3 28 3 10" xfId="63190"/>
    <cellStyle name="Normal 3 28 3 2" xfId="2988"/>
    <cellStyle name="Normal 3 28 3 2 2" xfId="7731"/>
    <cellStyle name="Normal 3 28 3 2 2 2" xfId="29557"/>
    <cellStyle name="Normal 3 28 3 2 2 3" xfId="18812"/>
    <cellStyle name="Normal 3 28 3 2 2 4" xfId="52673"/>
    <cellStyle name="Normal 3 28 3 2 2 5" xfId="60071"/>
    <cellStyle name="Normal 3 28 3 2 3" xfId="24816"/>
    <cellStyle name="Normal 3 28 3 2 4" xfId="14069"/>
    <cellStyle name="Normal 3 28 3 2 5" xfId="47932"/>
    <cellStyle name="Normal 3 28 3 2 6" xfId="57033"/>
    <cellStyle name="Normal 3 28 3 3" xfId="4750"/>
    <cellStyle name="Normal 3 28 3 3 2" xfId="26578"/>
    <cellStyle name="Normal 3 28 3 3 3" xfId="15831"/>
    <cellStyle name="Normal 3 28 3 3 4" xfId="49694"/>
    <cellStyle name="Normal 3 28 3 3 5" xfId="58534"/>
    <cellStyle name="Normal 3 28 3 4" xfId="10616"/>
    <cellStyle name="Normal 3 28 3 4 2" xfId="21669"/>
    <cellStyle name="Normal 3 28 3 5" xfId="23201"/>
    <cellStyle name="Normal 3 28 3 6" xfId="12422"/>
    <cellStyle name="Normal 3 28 3 7" xfId="46263"/>
    <cellStyle name="Normal 3 28 3 8" xfId="55497"/>
    <cellStyle name="Normal 3 28 3 9" xfId="61588"/>
    <cellStyle name="Normal 3 28 4" xfId="1772"/>
    <cellStyle name="Normal 3 28 4 10" xfId="63616"/>
    <cellStyle name="Normal 3 28 4 2" xfId="3444"/>
    <cellStyle name="Normal 3 28 4 2 2" xfId="8187"/>
    <cellStyle name="Normal 3 28 4 2 2 2" xfId="30013"/>
    <cellStyle name="Normal 3 28 4 2 2 3" xfId="19268"/>
    <cellStyle name="Normal 3 28 4 2 2 4" xfId="53129"/>
    <cellStyle name="Normal 3 28 4 2 2 5" xfId="60497"/>
    <cellStyle name="Normal 3 28 4 2 3" xfId="25272"/>
    <cellStyle name="Normal 3 28 4 2 4" xfId="14525"/>
    <cellStyle name="Normal 3 28 4 2 5" xfId="48388"/>
    <cellStyle name="Normal 3 28 4 2 6" xfId="57459"/>
    <cellStyle name="Normal 3 28 4 3" xfId="5206"/>
    <cellStyle name="Normal 3 28 4 3 2" xfId="27034"/>
    <cellStyle name="Normal 3 28 4 3 3" xfId="16287"/>
    <cellStyle name="Normal 3 28 4 3 4" xfId="50150"/>
    <cellStyle name="Normal 3 28 4 3 5" xfId="58960"/>
    <cellStyle name="Normal 3 28 4 4" xfId="11072"/>
    <cellStyle name="Normal 3 28 4 4 2" xfId="22112"/>
    <cellStyle name="Normal 3 28 4 5" xfId="23627"/>
    <cellStyle name="Normal 3 28 4 6" xfId="12867"/>
    <cellStyle name="Normal 3 28 4 7" xfId="46719"/>
    <cellStyle name="Normal 3 28 4 8" xfId="55923"/>
    <cellStyle name="Normal 3 28 4 9" xfId="62015"/>
    <cellStyle name="Normal 3 28 5" xfId="2192"/>
    <cellStyle name="Normal 3 28 5 2" xfId="6935"/>
    <cellStyle name="Normal 3 28 5 2 2" xfId="28761"/>
    <cellStyle name="Normal 3 28 5 2 3" xfId="18016"/>
    <cellStyle name="Normal 3 28 5 2 4" xfId="51877"/>
    <cellStyle name="Normal 3 28 5 2 5" xfId="59324"/>
    <cellStyle name="Normal 3 28 5 3" xfId="24020"/>
    <cellStyle name="Normal 3 28 5 4" xfId="13273"/>
    <cellStyle name="Normal 3 28 5 5" xfId="47136"/>
    <cellStyle name="Normal 3 28 5 6" xfId="56286"/>
    <cellStyle name="Normal 3 28 6" xfId="3945"/>
    <cellStyle name="Normal 3 28 6 2" xfId="25773"/>
    <cellStyle name="Normal 3 28 6 3" xfId="15026"/>
    <cellStyle name="Normal 3 28 6 4" xfId="48889"/>
    <cellStyle name="Normal 3 28 6 5" xfId="57787"/>
    <cellStyle name="Normal 3 28 7" xfId="9820"/>
    <cellStyle name="Normal 3 28 7 2" xfId="20897"/>
    <cellStyle name="Normal 3 28 8" xfId="22454"/>
    <cellStyle name="Normal 3 28 9" xfId="11636"/>
    <cellStyle name="Normal 3 29" xfId="521"/>
    <cellStyle name="Normal 3 29 10" xfId="45505"/>
    <cellStyle name="Normal 3 29 11" xfId="54776"/>
    <cellStyle name="Normal 3 29 12" xfId="60864"/>
    <cellStyle name="Normal 3 29 13" xfId="62469"/>
    <cellStyle name="Normal 3 29 2" xfId="936"/>
    <cellStyle name="Normal 3 29 2 10" xfId="62843"/>
    <cellStyle name="Normal 3 29 2 2" xfId="2620"/>
    <cellStyle name="Normal 3 29 2 2 2" xfId="7363"/>
    <cellStyle name="Normal 3 29 2 2 2 2" xfId="29189"/>
    <cellStyle name="Normal 3 29 2 2 2 3" xfId="18444"/>
    <cellStyle name="Normal 3 29 2 2 2 4" xfId="52305"/>
    <cellStyle name="Normal 3 29 2 2 2 5" xfId="59724"/>
    <cellStyle name="Normal 3 29 2 2 3" xfId="24448"/>
    <cellStyle name="Normal 3 29 2 2 4" xfId="13701"/>
    <cellStyle name="Normal 3 29 2 2 5" xfId="47564"/>
    <cellStyle name="Normal 3 29 2 2 6" xfId="56686"/>
    <cellStyle name="Normal 3 29 2 3" xfId="4378"/>
    <cellStyle name="Normal 3 29 2 3 2" xfId="26206"/>
    <cellStyle name="Normal 3 29 2 3 3" xfId="15459"/>
    <cellStyle name="Normal 3 29 2 3 4" xfId="49322"/>
    <cellStyle name="Normal 3 29 2 3 5" xfId="58187"/>
    <cellStyle name="Normal 3 29 2 4" xfId="10248"/>
    <cellStyle name="Normal 3 29 2 4 2" xfId="21312"/>
    <cellStyle name="Normal 3 29 2 5" xfId="22854"/>
    <cellStyle name="Normal 3 29 2 6" xfId="12059"/>
    <cellStyle name="Normal 3 29 2 7" xfId="45898"/>
    <cellStyle name="Normal 3 29 2 8" xfId="55150"/>
    <cellStyle name="Normal 3 29 2 9" xfId="61240"/>
    <cellStyle name="Normal 3 29 3" xfId="1342"/>
    <cellStyle name="Normal 3 29 3 10" xfId="63216"/>
    <cellStyle name="Normal 3 29 3 2" xfId="3014"/>
    <cellStyle name="Normal 3 29 3 2 2" xfId="7757"/>
    <cellStyle name="Normal 3 29 3 2 2 2" xfId="29583"/>
    <cellStyle name="Normal 3 29 3 2 2 3" xfId="18838"/>
    <cellStyle name="Normal 3 29 3 2 2 4" xfId="52699"/>
    <cellStyle name="Normal 3 29 3 2 2 5" xfId="60097"/>
    <cellStyle name="Normal 3 29 3 2 3" xfId="24842"/>
    <cellStyle name="Normal 3 29 3 2 4" xfId="14095"/>
    <cellStyle name="Normal 3 29 3 2 5" xfId="47958"/>
    <cellStyle name="Normal 3 29 3 2 6" xfId="57059"/>
    <cellStyle name="Normal 3 29 3 3" xfId="4776"/>
    <cellStyle name="Normal 3 29 3 3 2" xfId="26604"/>
    <cellStyle name="Normal 3 29 3 3 3" xfId="15857"/>
    <cellStyle name="Normal 3 29 3 3 4" xfId="49720"/>
    <cellStyle name="Normal 3 29 3 3 5" xfId="58560"/>
    <cellStyle name="Normal 3 29 3 4" xfId="10642"/>
    <cellStyle name="Normal 3 29 3 4 2" xfId="21695"/>
    <cellStyle name="Normal 3 29 3 5" xfId="23227"/>
    <cellStyle name="Normal 3 29 3 6" xfId="12448"/>
    <cellStyle name="Normal 3 29 3 7" xfId="46289"/>
    <cellStyle name="Normal 3 29 3 8" xfId="55523"/>
    <cellStyle name="Normal 3 29 3 9" xfId="61614"/>
    <cellStyle name="Normal 3 29 4" xfId="1798"/>
    <cellStyle name="Normal 3 29 4 10" xfId="63642"/>
    <cellStyle name="Normal 3 29 4 2" xfId="3470"/>
    <cellStyle name="Normal 3 29 4 2 2" xfId="8213"/>
    <cellStyle name="Normal 3 29 4 2 2 2" xfId="30039"/>
    <cellStyle name="Normal 3 29 4 2 2 3" xfId="19294"/>
    <cellStyle name="Normal 3 29 4 2 2 4" xfId="53155"/>
    <cellStyle name="Normal 3 29 4 2 2 5" xfId="60523"/>
    <cellStyle name="Normal 3 29 4 2 3" xfId="25298"/>
    <cellStyle name="Normal 3 29 4 2 4" xfId="14551"/>
    <cellStyle name="Normal 3 29 4 2 5" xfId="48414"/>
    <cellStyle name="Normal 3 29 4 2 6" xfId="57485"/>
    <cellStyle name="Normal 3 29 4 3" xfId="5232"/>
    <cellStyle name="Normal 3 29 4 3 2" xfId="27060"/>
    <cellStyle name="Normal 3 29 4 3 3" xfId="16313"/>
    <cellStyle name="Normal 3 29 4 3 4" xfId="50176"/>
    <cellStyle name="Normal 3 29 4 3 5" xfId="58986"/>
    <cellStyle name="Normal 3 29 4 4" xfId="11098"/>
    <cellStyle name="Normal 3 29 4 4 2" xfId="22138"/>
    <cellStyle name="Normal 3 29 4 5" xfId="23653"/>
    <cellStyle name="Normal 3 29 4 6" xfId="12893"/>
    <cellStyle name="Normal 3 29 4 7" xfId="46745"/>
    <cellStyle name="Normal 3 29 4 8" xfId="55949"/>
    <cellStyle name="Normal 3 29 4 9" xfId="62041"/>
    <cellStyle name="Normal 3 29 5" xfId="2218"/>
    <cellStyle name="Normal 3 29 5 2" xfId="6961"/>
    <cellStyle name="Normal 3 29 5 2 2" xfId="28787"/>
    <cellStyle name="Normal 3 29 5 2 3" xfId="18042"/>
    <cellStyle name="Normal 3 29 5 2 4" xfId="51903"/>
    <cellStyle name="Normal 3 29 5 2 5" xfId="59350"/>
    <cellStyle name="Normal 3 29 5 3" xfId="24046"/>
    <cellStyle name="Normal 3 29 5 4" xfId="13299"/>
    <cellStyle name="Normal 3 29 5 5" xfId="47162"/>
    <cellStyle name="Normal 3 29 5 6" xfId="56312"/>
    <cellStyle name="Normal 3 29 6" xfId="3971"/>
    <cellStyle name="Normal 3 29 6 2" xfId="25799"/>
    <cellStyle name="Normal 3 29 6 3" xfId="15052"/>
    <cellStyle name="Normal 3 29 6 4" xfId="48915"/>
    <cellStyle name="Normal 3 29 6 5" xfId="57813"/>
    <cellStyle name="Normal 3 29 7" xfId="9846"/>
    <cellStyle name="Normal 3 29 7 2" xfId="20923"/>
    <cellStyle name="Normal 3 29 8" xfId="22480"/>
    <cellStyle name="Normal 3 29 9" xfId="11662"/>
    <cellStyle name="Normal 3 3" xfId="199"/>
    <cellStyle name="Normal 3 30" xfId="559"/>
    <cellStyle name="Normal 3 30 10" xfId="45531"/>
    <cellStyle name="Normal 3 30 11" xfId="54802"/>
    <cellStyle name="Normal 3 30 12" xfId="60890"/>
    <cellStyle name="Normal 3 30 13" xfId="62495"/>
    <cellStyle name="Normal 3 30 2" xfId="962"/>
    <cellStyle name="Normal 3 30 2 10" xfId="62869"/>
    <cellStyle name="Normal 3 30 2 2" xfId="2646"/>
    <cellStyle name="Normal 3 30 2 2 2" xfId="7389"/>
    <cellStyle name="Normal 3 30 2 2 2 2" xfId="29215"/>
    <cellStyle name="Normal 3 30 2 2 2 3" xfId="18470"/>
    <cellStyle name="Normal 3 30 2 2 2 4" xfId="52331"/>
    <cellStyle name="Normal 3 30 2 2 2 5" xfId="59750"/>
    <cellStyle name="Normal 3 30 2 2 3" xfId="24474"/>
    <cellStyle name="Normal 3 30 2 2 4" xfId="13727"/>
    <cellStyle name="Normal 3 30 2 2 5" xfId="47590"/>
    <cellStyle name="Normal 3 30 2 2 6" xfId="56712"/>
    <cellStyle name="Normal 3 30 2 3" xfId="4404"/>
    <cellStyle name="Normal 3 30 2 3 2" xfId="26232"/>
    <cellStyle name="Normal 3 30 2 3 3" xfId="15485"/>
    <cellStyle name="Normal 3 30 2 3 4" xfId="49348"/>
    <cellStyle name="Normal 3 30 2 3 5" xfId="58213"/>
    <cellStyle name="Normal 3 30 2 4" xfId="10274"/>
    <cellStyle name="Normal 3 30 2 4 2" xfId="21338"/>
    <cellStyle name="Normal 3 30 2 5" xfId="22880"/>
    <cellStyle name="Normal 3 30 2 6" xfId="12085"/>
    <cellStyle name="Normal 3 30 2 7" xfId="45924"/>
    <cellStyle name="Normal 3 30 2 8" xfId="55176"/>
    <cellStyle name="Normal 3 30 2 9" xfId="61266"/>
    <cellStyle name="Normal 3 30 3" xfId="1368"/>
    <cellStyle name="Normal 3 30 3 10" xfId="63242"/>
    <cellStyle name="Normal 3 30 3 2" xfId="3040"/>
    <cellStyle name="Normal 3 30 3 2 2" xfId="7783"/>
    <cellStyle name="Normal 3 30 3 2 2 2" xfId="29609"/>
    <cellStyle name="Normal 3 30 3 2 2 3" xfId="18864"/>
    <cellStyle name="Normal 3 30 3 2 2 4" xfId="52725"/>
    <cellStyle name="Normal 3 30 3 2 2 5" xfId="60123"/>
    <cellStyle name="Normal 3 30 3 2 3" xfId="24868"/>
    <cellStyle name="Normal 3 30 3 2 4" xfId="14121"/>
    <cellStyle name="Normal 3 30 3 2 5" xfId="47984"/>
    <cellStyle name="Normal 3 30 3 2 6" xfId="57085"/>
    <cellStyle name="Normal 3 30 3 3" xfId="4802"/>
    <cellStyle name="Normal 3 30 3 3 2" xfId="26630"/>
    <cellStyle name="Normal 3 30 3 3 3" xfId="15883"/>
    <cellStyle name="Normal 3 30 3 3 4" xfId="49746"/>
    <cellStyle name="Normal 3 30 3 3 5" xfId="58586"/>
    <cellStyle name="Normal 3 30 3 4" xfId="10668"/>
    <cellStyle name="Normal 3 30 3 4 2" xfId="21721"/>
    <cellStyle name="Normal 3 30 3 5" xfId="23253"/>
    <cellStyle name="Normal 3 30 3 6" xfId="12474"/>
    <cellStyle name="Normal 3 30 3 7" xfId="46315"/>
    <cellStyle name="Normal 3 30 3 8" xfId="55549"/>
    <cellStyle name="Normal 3 30 3 9" xfId="61640"/>
    <cellStyle name="Normal 3 30 4" xfId="1824"/>
    <cellStyle name="Normal 3 30 4 10" xfId="63668"/>
    <cellStyle name="Normal 3 30 4 2" xfId="3496"/>
    <cellStyle name="Normal 3 30 4 2 2" xfId="8239"/>
    <cellStyle name="Normal 3 30 4 2 2 2" xfId="30065"/>
    <cellStyle name="Normal 3 30 4 2 2 3" xfId="19320"/>
    <cellStyle name="Normal 3 30 4 2 2 4" xfId="53181"/>
    <cellStyle name="Normal 3 30 4 2 2 5" xfId="60549"/>
    <cellStyle name="Normal 3 30 4 2 3" xfId="25324"/>
    <cellStyle name="Normal 3 30 4 2 4" xfId="14577"/>
    <cellStyle name="Normal 3 30 4 2 5" xfId="48440"/>
    <cellStyle name="Normal 3 30 4 2 6" xfId="57511"/>
    <cellStyle name="Normal 3 30 4 3" xfId="5258"/>
    <cellStyle name="Normal 3 30 4 3 2" xfId="27086"/>
    <cellStyle name="Normal 3 30 4 3 3" xfId="16339"/>
    <cellStyle name="Normal 3 30 4 3 4" xfId="50202"/>
    <cellStyle name="Normal 3 30 4 3 5" xfId="59012"/>
    <cellStyle name="Normal 3 30 4 4" xfId="11124"/>
    <cellStyle name="Normal 3 30 4 4 2" xfId="22164"/>
    <cellStyle name="Normal 3 30 4 5" xfId="23679"/>
    <cellStyle name="Normal 3 30 4 6" xfId="12919"/>
    <cellStyle name="Normal 3 30 4 7" xfId="46771"/>
    <cellStyle name="Normal 3 30 4 8" xfId="55975"/>
    <cellStyle name="Normal 3 30 4 9" xfId="62067"/>
    <cellStyle name="Normal 3 30 5" xfId="2244"/>
    <cellStyle name="Normal 3 30 5 2" xfId="6987"/>
    <cellStyle name="Normal 3 30 5 2 2" xfId="28813"/>
    <cellStyle name="Normal 3 30 5 2 3" xfId="18068"/>
    <cellStyle name="Normal 3 30 5 2 4" xfId="51929"/>
    <cellStyle name="Normal 3 30 5 2 5" xfId="59376"/>
    <cellStyle name="Normal 3 30 5 3" xfId="24072"/>
    <cellStyle name="Normal 3 30 5 4" xfId="13325"/>
    <cellStyle name="Normal 3 30 5 5" xfId="47188"/>
    <cellStyle name="Normal 3 30 5 6" xfId="56338"/>
    <cellStyle name="Normal 3 30 6" xfId="4002"/>
    <cellStyle name="Normal 3 30 6 2" xfId="25830"/>
    <cellStyle name="Normal 3 30 6 3" xfId="15083"/>
    <cellStyle name="Normal 3 30 6 4" xfId="48946"/>
    <cellStyle name="Normal 3 30 6 5" xfId="57839"/>
    <cellStyle name="Normal 3 30 7" xfId="9872"/>
    <cellStyle name="Normal 3 30 7 2" xfId="20949"/>
    <cellStyle name="Normal 3 30 8" xfId="22506"/>
    <cellStyle name="Normal 3 30 9" xfId="11694"/>
    <cellStyle name="Normal 3 31" xfId="611"/>
    <cellStyle name="Normal 3 31 10" xfId="45583"/>
    <cellStyle name="Normal 3 31 11" xfId="54854"/>
    <cellStyle name="Normal 3 31 12" xfId="60942"/>
    <cellStyle name="Normal 3 31 13" xfId="62547"/>
    <cellStyle name="Normal 3 31 2" xfId="1014"/>
    <cellStyle name="Normal 3 31 2 10" xfId="62921"/>
    <cellStyle name="Normal 3 31 2 2" xfId="2698"/>
    <cellStyle name="Normal 3 31 2 2 2" xfId="7441"/>
    <cellStyle name="Normal 3 31 2 2 2 2" xfId="29267"/>
    <cellStyle name="Normal 3 31 2 2 2 3" xfId="18522"/>
    <cellStyle name="Normal 3 31 2 2 2 4" xfId="52383"/>
    <cellStyle name="Normal 3 31 2 2 2 5" xfId="59802"/>
    <cellStyle name="Normal 3 31 2 2 3" xfId="24526"/>
    <cellStyle name="Normal 3 31 2 2 4" xfId="13779"/>
    <cellStyle name="Normal 3 31 2 2 5" xfId="47642"/>
    <cellStyle name="Normal 3 31 2 2 6" xfId="56764"/>
    <cellStyle name="Normal 3 31 2 3" xfId="4456"/>
    <cellStyle name="Normal 3 31 2 3 2" xfId="26284"/>
    <cellStyle name="Normal 3 31 2 3 3" xfId="15537"/>
    <cellStyle name="Normal 3 31 2 3 4" xfId="49400"/>
    <cellStyle name="Normal 3 31 2 3 5" xfId="58265"/>
    <cellStyle name="Normal 3 31 2 4" xfId="10326"/>
    <cellStyle name="Normal 3 31 2 4 2" xfId="21390"/>
    <cellStyle name="Normal 3 31 2 5" xfId="22932"/>
    <cellStyle name="Normal 3 31 2 6" xfId="12137"/>
    <cellStyle name="Normal 3 31 2 7" xfId="45976"/>
    <cellStyle name="Normal 3 31 2 8" xfId="55228"/>
    <cellStyle name="Normal 3 31 2 9" xfId="61318"/>
    <cellStyle name="Normal 3 31 3" xfId="1420"/>
    <cellStyle name="Normal 3 31 3 10" xfId="63294"/>
    <cellStyle name="Normal 3 31 3 2" xfId="3092"/>
    <cellStyle name="Normal 3 31 3 2 2" xfId="7835"/>
    <cellStyle name="Normal 3 31 3 2 2 2" xfId="29661"/>
    <cellStyle name="Normal 3 31 3 2 2 3" xfId="18916"/>
    <cellStyle name="Normal 3 31 3 2 2 4" xfId="52777"/>
    <cellStyle name="Normal 3 31 3 2 2 5" xfId="60175"/>
    <cellStyle name="Normal 3 31 3 2 3" xfId="24920"/>
    <cellStyle name="Normal 3 31 3 2 4" xfId="14173"/>
    <cellStyle name="Normal 3 31 3 2 5" xfId="48036"/>
    <cellStyle name="Normal 3 31 3 2 6" xfId="57137"/>
    <cellStyle name="Normal 3 31 3 3" xfId="4854"/>
    <cellStyle name="Normal 3 31 3 3 2" xfId="26682"/>
    <cellStyle name="Normal 3 31 3 3 3" xfId="15935"/>
    <cellStyle name="Normal 3 31 3 3 4" xfId="49798"/>
    <cellStyle name="Normal 3 31 3 3 5" xfId="58638"/>
    <cellStyle name="Normal 3 31 3 4" xfId="10720"/>
    <cellStyle name="Normal 3 31 3 4 2" xfId="21773"/>
    <cellStyle name="Normal 3 31 3 5" xfId="23305"/>
    <cellStyle name="Normal 3 31 3 6" xfId="12526"/>
    <cellStyle name="Normal 3 31 3 7" xfId="46367"/>
    <cellStyle name="Normal 3 31 3 8" xfId="55601"/>
    <cellStyle name="Normal 3 31 3 9" xfId="61692"/>
    <cellStyle name="Normal 3 31 4" xfId="1876"/>
    <cellStyle name="Normal 3 31 4 10" xfId="63720"/>
    <cellStyle name="Normal 3 31 4 2" xfId="3548"/>
    <cellStyle name="Normal 3 31 4 2 2" xfId="8291"/>
    <cellStyle name="Normal 3 31 4 2 2 2" xfId="30117"/>
    <cellStyle name="Normal 3 31 4 2 2 3" xfId="19372"/>
    <cellStyle name="Normal 3 31 4 2 2 4" xfId="53233"/>
    <cellStyle name="Normal 3 31 4 2 2 5" xfId="60601"/>
    <cellStyle name="Normal 3 31 4 2 3" xfId="25376"/>
    <cellStyle name="Normal 3 31 4 2 4" xfId="14629"/>
    <cellStyle name="Normal 3 31 4 2 5" xfId="48492"/>
    <cellStyle name="Normal 3 31 4 2 6" xfId="57563"/>
    <cellStyle name="Normal 3 31 4 3" xfId="5310"/>
    <cellStyle name="Normal 3 31 4 3 2" xfId="27138"/>
    <cellStyle name="Normal 3 31 4 3 3" xfId="16391"/>
    <cellStyle name="Normal 3 31 4 3 4" xfId="50254"/>
    <cellStyle name="Normal 3 31 4 3 5" xfId="59064"/>
    <cellStyle name="Normal 3 31 4 4" xfId="11176"/>
    <cellStyle name="Normal 3 31 4 4 2" xfId="22216"/>
    <cellStyle name="Normal 3 31 4 5" xfId="23731"/>
    <cellStyle name="Normal 3 31 4 6" xfId="12971"/>
    <cellStyle name="Normal 3 31 4 7" xfId="46823"/>
    <cellStyle name="Normal 3 31 4 8" xfId="56027"/>
    <cellStyle name="Normal 3 31 4 9" xfId="62119"/>
    <cellStyle name="Normal 3 31 5" xfId="2296"/>
    <cellStyle name="Normal 3 31 5 2" xfId="7039"/>
    <cellStyle name="Normal 3 31 5 2 2" xfId="28865"/>
    <cellStyle name="Normal 3 31 5 2 3" xfId="18120"/>
    <cellStyle name="Normal 3 31 5 2 4" xfId="51981"/>
    <cellStyle name="Normal 3 31 5 2 5" xfId="59428"/>
    <cellStyle name="Normal 3 31 5 3" xfId="24124"/>
    <cellStyle name="Normal 3 31 5 4" xfId="13377"/>
    <cellStyle name="Normal 3 31 5 5" xfId="47240"/>
    <cellStyle name="Normal 3 31 5 6" xfId="56390"/>
    <cellStyle name="Normal 3 31 6" xfId="4054"/>
    <cellStyle name="Normal 3 31 6 2" xfId="25882"/>
    <cellStyle name="Normal 3 31 6 3" xfId="15135"/>
    <cellStyle name="Normal 3 31 6 4" xfId="48998"/>
    <cellStyle name="Normal 3 31 6 5" xfId="57891"/>
    <cellStyle name="Normal 3 31 7" xfId="9924"/>
    <cellStyle name="Normal 3 31 7 2" xfId="21001"/>
    <cellStyle name="Normal 3 31 8" xfId="22558"/>
    <cellStyle name="Normal 3 31 9" xfId="11746"/>
    <cellStyle name="Normal 3 32" xfId="637"/>
    <cellStyle name="Normal 3 32 10" xfId="45609"/>
    <cellStyle name="Normal 3 32 11" xfId="54880"/>
    <cellStyle name="Normal 3 32 12" xfId="60968"/>
    <cellStyle name="Normal 3 32 13" xfId="62573"/>
    <cellStyle name="Normal 3 32 2" xfId="1040"/>
    <cellStyle name="Normal 3 32 2 10" xfId="62947"/>
    <cellStyle name="Normal 3 32 2 2" xfId="2724"/>
    <cellStyle name="Normal 3 32 2 2 2" xfId="7467"/>
    <cellStyle name="Normal 3 32 2 2 2 2" xfId="29293"/>
    <cellStyle name="Normal 3 32 2 2 2 3" xfId="18548"/>
    <cellStyle name="Normal 3 32 2 2 2 4" xfId="52409"/>
    <cellStyle name="Normal 3 32 2 2 2 5" xfId="59828"/>
    <cellStyle name="Normal 3 32 2 2 3" xfId="24552"/>
    <cellStyle name="Normal 3 32 2 2 4" xfId="13805"/>
    <cellStyle name="Normal 3 32 2 2 5" xfId="47668"/>
    <cellStyle name="Normal 3 32 2 2 6" xfId="56790"/>
    <cellStyle name="Normal 3 32 2 3" xfId="4482"/>
    <cellStyle name="Normal 3 32 2 3 2" xfId="26310"/>
    <cellStyle name="Normal 3 32 2 3 3" xfId="15563"/>
    <cellStyle name="Normal 3 32 2 3 4" xfId="49426"/>
    <cellStyle name="Normal 3 32 2 3 5" xfId="58291"/>
    <cellStyle name="Normal 3 32 2 4" xfId="10352"/>
    <cellStyle name="Normal 3 32 2 4 2" xfId="21416"/>
    <cellStyle name="Normal 3 32 2 5" xfId="22958"/>
    <cellStyle name="Normal 3 32 2 6" xfId="12163"/>
    <cellStyle name="Normal 3 32 2 7" xfId="46002"/>
    <cellStyle name="Normal 3 32 2 8" xfId="55254"/>
    <cellStyle name="Normal 3 32 2 9" xfId="61344"/>
    <cellStyle name="Normal 3 32 3" xfId="1446"/>
    <cellStyle name="Normal 3 32 3 10" xfId="63320"/>
    <cellStyle name="Normal 3 32 3 2" xfId="3118"/>
    <cellStyle name="Normal 3 32 3 2 2" xfId="7861"/>
    <cellStyle name="Normal 3 32 3 2 2 2" xfId="29687"/>
    <cellStyle name="Normal 3 32 3 2 2 3" xfId="18942"/>
    <cellStyle name="Normal 3 32 3 2 2 4" xfId="52803"/>
    <cellStyle name="Normal 3 32 3 2 2 5" xfId="60201"/>
    <cellStyle name="Normal 3 32 3 2 3" xfId="24946"/>
    <cellStyle name="Normal 3 32 3 2 4" xfId="14199"/>
    <cellStyle name="Normal 3 32 3 2 5" xfId="48062"/>
    <cellStyle name="Normal 3 32 3 2 6" xfId="57163"/>
    <cellStyle name="Normal 3 32 3 3" xfId="4880"/>
    <cellStyle name="Normal 3 32 3 3 2" xfId="26708"/>
    <cellStyle name="Normal 3 32 3 3 3" xfId="15961"/>
    <cellStyle name="Normal 3 32 3 3 4" xfId="49824"/>
    <cellStyle name="Normal 3 32 3 3 5" xfId="58664"/>
    <cellStyle name="Normal 3 32 3 4" xfId="10746"/>
    <cellStyle name="Normal 3 32 3 4 2" xfId="21799"/>
    <cellStyle name="Normal 3 32 3 5" xfId="23331"/>
    <cellStyle name="Normal 3 32 3 6" xfId="12552"/>
    <cellStyle name="Normal 3 32 3 7" xfId="46393"/>
    <cellStyle name="Normal 3 32 3 8" xfId="55627"/>
    <cellStyle name="Normal 3 32 3 9" xfId="61718"/>
    <cellStyle name="Normal 3 32 4" xfId="1902"/>
    <cellStyle name="Normal 3 32 4 10" xfId="63746"/>
    <cellStyle name="Normal 3 32 4 2" xfId="3574"/>
    <cellStyle name="Normal 3 32 4 2 2" xfId="8317"/>
    <cellStyle name="Normal 3 32 4 2 2 2" xfId="30143"/>
    <cellStyle name="Normal 3 32 4 2 2 3" xfId="19398"/>
    <cellStyle name="Normal 3 32 4 2 2 4" xfId="53259"/>
    <cellStyle name="Normal 3 32 4 2 2 5" xfId="60627"/>
    <cellStyle name="Normal 3 32 4 2 3" xfId="25402"/>
    <cellStyle name="Normal 3 32 4 2 4" xfId="14655"/>
    <cellStyle name="Normal 3 32 4 2 5" xfId="48518"/>
    <cellStyle name="Normal 3 32 4 2 6" xfId="57589"/>
    <cellStyle name="Normal 3 32 4 3" xfId="5336"/>
    <cellStyle name="Normal 3 32 4 3 2" xfId="27164"/>
    <cellStyle name="Normal 3 32 4 3 3" xfId="16417"/>
    <cellStyle name="Normal 3 32 4 3 4" xfId="50280"/>
    <cellStyle name="Normal 3 32 4 3 5" xfId="59090"/>
    <cellStyle name="Normal 3 32 4 4" xfId="11202"/>
    <cellStyle name="Normal 3 32 4 4 2" xfId="22242"/>
    <cellStyle name="Normal 3 32 4 5" xfId="23757"/>
    <cellStyle name="Normal 3 32 4 6" xfId="12997"/>
    <cellStyle name="Normal 3 32 4 7" xfId="46849"/>
    <cellStyle name="Normal 3 32 4 8" xfId="56053"/>
    <cellStyle name="Normal 3 32 4 9" xfId="62145"/>
    <cellStyle name="Normal 3 32 5" xfId="2322"/>
    <cellStyle name="Normal 3 32 5 2" xfId="7065"/>
    <cellStyle name="Normal 3 32 5 2 2" xfId="28891"/>
    <cellStyle name="Normal 3 32 5 2 3" xfId="18146"/>
    <cellStyle name="Normal 3 32 5 2 4" xfId="52007"/>
    <cellStyle name="Normal 3 32 5 2 5" xfId="59454"/>
    <cellStyle name="Normal 3 32 5 3" xfId="24150"/>
    <cellStyle name="Normal 3 32 5 4" xfId="13403"/>
    <cellStyle name="Normal 3 32 5 5" xfId="47266"/>
    <cellStyle name="Normal 3 32 5 6" xfId="56416"/>
    <cellStyle name="Normal 3 32 6" xfId="4080"/>
    <cellStyle name="Normal 3 32 6 2" xfId="25908"/>
    <cellStyle name="Normal 3 32 6 3" xfId="15161"/>
    <cellStyle name="Normal 3 32 6 4" xfId="49024"/>
    <cellStyle name="Normal 3 32 6 5" xfId="57917"/>
    <cellStyle name="Normal 3 32 7" xfId="9950"/>
    <cellStyle name="Normal 3 32 7 2" xfId="21027"/>
    <cellStyle name="Normal 3 32 8" xfId="22584"/>
    <cellStyle name="Normal 3 32 9" xfId="11772"/>
    <cellStyle name="Normal 3 33" xfId="676"/>
    <cellStyle name="Normal 3 33 10" xfId="45642"/>
    <cellStyle name="Normal 3 33 11" xfId="54908"/>
    <cellStyle name="Normal 3 33 12" xfId="60997"/>
    <cellStyle name="Normal 3 33 13" xfId="62601"/>
    <cellStyle name="Normal 3 33 2" xfId="1073"/>
    <cellStyle name="Normal 3 33 2 10" xfId="62975"/>
    <cellStyle name="Normal 3 33 2 2" xfId="2757"/>
    <cellStyle name="Normal 3 33 2 2 2" xfId="7500"/>
    <cellStyle name="Normal 3 33 2 2 2 2" xfId="29326"/>
    <cellStyle name="Normal 3 33 2 2 2 3" xfId="18581"/>
    <cellStyle name="Normal 3 33 2 2 2 4" xfId="52442"/>
    <cellStyle name="Normal 3 33 2 2 2 5" xfId="59856"/>
    <cellStyle name="Normal 3 33 2 2 3" xfId="24585"/>
    <cellStyle name="Normal 3 33 2 2 4" xfId="13838"/>
    <cellStyle name="Normal 3 33 2 2 5" xfId="47701"/>
    <cellStyle name="Normal 3 33 2 2 6" xfId="56818"/>
    <cellStyle name="Normal 3 33 2 3" xfId="4515"/>
    <cellStyle name="Normal 3 33 2 3 2" xfId="26343"/>
    <cellStyle name="Normal 3 33 2 3 3" xfId="15596"/>
    <cellStyle name="Normal 3 33 2 3 4" xfId="49459"/>
    <cellStyle name="Normal 3 33 2 3 5" xfId="58319"/>
    <cellStyle name="Normal 3 33 2 4" xfId="10385"/>
    <cellStyle name="Normal 3 33 2 4 2" xfId="21447"/>
    <cellStyle name="Normal 3 33 2 5" xfId="22986"/>
    <cellStyle name="Normal 3 33 2 6" xfId="12194"/>
    <cellStyle name="Normal 3 33 2 7" xfId="46032"/>
    <cellStyle name="Normal 3 33 2 8" xfId="55282"/>
    <cellStyle name="Normal 3 33 2 9" xfId="61372"/>
    <cellStyle name="Normal 3 33 3" xfId="1474"/>
    <cellStyle name="Normal 3 33 3 10" xfId="63348"/>
    <cellStyle name="Normal 3 33 3 2" xfId="3146"/>
    <cellStyle name="Normal 3 33 3 2 2" xfId="7889"/>
    <cellStyle name="Normal 3 33 3 2 2 2" xfId="29715"/>
    <cellStyle name="Normal 3 33 3 2 2 3" xfId="18970"/>
    <cellStyle name="Normal 3 33 3 2 2 4" xfId="52831"/>
    <cellStyle name="Normal 3 33 3 2 2 5" xfId="60229"/>
    <cellStyle name="Normal 3 33 3 2 3" xfId="24974"/>
    <cellStyle name="Normal 3 33 3 2 4" xfId="14227"/>
    <cellStyle name="Normal 3 33 3 2 5" xfId="48090"/>
    <cellStyle name="Normal 3 33 3 2 6" xfId="57191"/>
    <cellStyle name="Normal 3 33 3 3" xfId="4908"/>
    <cellStyle name="Normal 3 33 3 3 2" xfId="26736"/>
    <cellStyle name="Normal 3 33 3 3 3" xfId="15989"/>
    <cellStyle name="Normal 3 33 3 3 4" xfId="49852"/>
    <cellStyle name="Normal 3 33 3 3 5" xfId="58692"/>
    <cellStyle name="Normal 3 33 3 4" xfId="10774"/>
    <cellStyle name="Normal 3 33 3 4 2" xfId="21827"/>
    <cellStyle name="Normal 3 33 3 5" xfId="23359"/>
    <cellStyle name="Normal 3 33 3 6" xfId="12580"/>
    <cellStyle name="Normal 3 33 3 7" xfId="46421"/>
    <cellStyle name="Normal 3 33 3 8" xfId="55655"/>
    <cellStyle name="Normal 3 33 3 9" xfId="61746"/>
    <cellStyle name="Normal 3 33 4" xfId="1940"/>
    <cellStyle name="Normal 3 33 4 10" xfId="63774"/>
    <cellStyle name="Normal 3 33 4 2" xfId="3612"/>
    <cellStyle name="Normal 3 33 4 2 2" xfId="8355"/>
    <cellStyle name="Normal 3 33 4 2 2 2" xfId="30181"/>
    <cellStyle name="Normal 3 33 4 2 2 3" xfId="19436"/>
    <cellStyle name="Normal 3 33 4 2 2 4" xfId="53297"/>
    <cellStyle name="Normal 3 33 4 2 2 5" xfId="60655"/>
    <cellStyle name="Normal 3 33 4 2 3" xfId="25440"/>
    <cellStyle name="Normal 3 33 4 2 4" xfId="14693"/>
    <cellStyle name="Normal 3 33 4 2 5" xfId="48556"/>
    <cellStyle name="Normal 3 33 4 2 6" xfId="57617"/>
    <cellStyle name="Normal 3 33 4 3" xfId="5374"/>
    <cellStyle name="Normal 3 33 4 3 2" xfId="27202"/>
    <cellStyle name="Normal 3 33 4 3 3" xfId="16455"/>
    <cellStyle name="Normal 3 33 4 3 4" xfId="50318"/>
    <cellStyle name="Normal 3 33 4 3 5" xfId="59118"/>
    <cellStyle name="Normal 3 33 4 4" xfId="11240"/>
    <cellStyle name="Normal 3 33 4 4 2" xfId="22276"/>
    <cellStyle name="Normal 3 33 4 5" xfId="23785"/>
    <cellStyle name="Normal 3 33 4 6" xfId="13029"/>
    <cellStyle name="Normal 3 33 4 7" xfId="46887"/>
    <cellStyle name="Normal 3 33 4 8" xfId="56081"/>
    <cellStyle name="Normal 3 33 4 9" xfId="62175"/>
    <cellStyle name="Normal 3 33 5" xfId="2361"/>
    <cellStyle name="Normal 3 33 5 2" xfId="7104"/>
    <cellStyle name="Normal 3 33 5 2 2" xfId="28930"/>
    <cellStyle name="Normal 3 33 5 2 3" xfId="18185"/>
    <cellStyle name="Normal 3 33 5 2 4" xfId="52046"/>
    <cellStyle name="Normal 3 33 5 2 5" xfId="59482"/>
    <cellStyle name="Normal 3 33 5 3" xfId="24189"/>
    <cellStyle name="Normal 3 33 5 4" xfId="13442"/>
    <cellStyle name="Normal 3 33 5 5" xfId="47305"/>
    <cellStyle name="Normal 3 33 5 6" xfId="56444"/>
    <cellStyle name="Normal 3 33 6" xfId="4119"/>
    <cellStyle name="Normal 3 33 6 2" xfId="25947"/>
    <cellStyle name="Normal 3 33 6 3" xfId="15200"/>
    <cellStyle name="Normal 3 33 6 4" xfId="49063"/>
    <cellStyle name="Normal 3 33 6 5" xfId="57945"/>
    <cellStyle name="Normal 3 33 7" xfId="9989"/>
    <cellStyle name="Normal 3 33 7 2" xfId="21060"/>
    <cellStyle name="Normal 3 33 8" xfId="22612"/>
    <cellStyle name="Normal 3 33 9" xfId="11809"/>
    <cellStyle name="Normal 3 34" xfId="703"/>
    <cellStyle name="Normal 3 34 10" xfId="45669"/>
    <cellStyle name="Normal 3 34 11" xfId="54934"/>
    <cellStyle name="Normal 3 34 12" xfId="61023"/>
    <cellStyle name="Normal 3 34 13" xfId="62627"/>
    <cellStyle name="Normal 3 34 2" xfId="1100"/>
    <cellStyle name="Normal 3 34 2 10" xfId="63001"/>
    <cellStyle name="Normal 3 34 2 2" xfId="2784"/>
    <cellStyle name="Normal 3 34 2 2 2" xfId="7527"/>
    <cellStyle name="Normal 3 34 2 2 2 2" xfId="29353"/>
    <cellStyle name="Normal 3 34 2 2 2 3" xfId="18608"/>
    <cellStyle name="Normal 3 34 2 2 2 4" xfId="52469"/>
    <cellStyle name="Normal 3 34 2 2 2 5" xfId="59882"/>
    <cellStyle name="Normal 3 34 2 2 3" xfId="24612"/>
    <cellStyle name="Normal 3 34 2 2 4" xfId="13865"/>
    <cellStyle name="Normal 3 34 2 2 5" xfId="47728"/>
    <cellStyle name="Normal 3 34 2 2 6" xfId="56844"/>
    <cellStyle name="Normal 3 34 2 3" xfId="4542"/>
    <cellStyle name="Normal 3 34 2 3 2" xfId="26370"/>
    <cellStyle name="Normal 3 34 2 3 3" xfId="15623"/>
    <cellStyle name="Normal 3 34 2 3 4" xfId="49486"/>
    <cellStyle name="Normal 3 34 2 3 5" xfId="58345"/>
    <cellStyle name="Normal 3 34 2 4" xfId="10412"/>
    <cellStyle name="Normal 3 34 2 4 2" xfId="21474"/>
    <cellStyle name="Normal 3 34 2 5" xfId="23012"/>
    <cellStyle name="Normal 3 34 2 6" xfId="12221"/>
    <cellStyle name="Normal 3 34 2 7" xfId="46059"/>
    <cellStyle name="Normal 3 34 2 8" xfId="55308"/>
    <cellStyle name="Normal 3 34 2 9" xfId="61398"/>
    <cellStyle name="Normal 3 34 3" xfId="1501"/>
    <cellStyle name="Normal 3 34 3 10" xfId="63374"/>
    <cellStyle name="Normal 3 34 3 2" xfId="3173"/>
    <cellStyle name="Normal 3 34 3 2 2" xfId="7916"/>
    <cellStyle name="Normal 3 34 3 2 2 2" xfId="29742"/>
    <cellStyle name="Normal 3 34 3 2 2 3" xfId="18997"/>
    <cellStyle name="Normal 3 34 3 2 2 4" xfId="52858"/>
    <cellStyle name="Normal 3 34 3 2 2 5" xfId="60255"/>
    <cellStyle name="Normal 3 34 3 2 3" xfId="25001"/>
    <cellStyle name="Normal 3 34 3 2 4" xfId="14254"/>
    <cellStyle name="Normal 3 34 3 2 5" xfId="48117"/>
    <cellStyle name="Normal 3 34 3 2 6" xfId="57217"/>
    <cellStyle name="Normal 3 34 3 3" xfId="4935"/>
    <cellStyle name="Normal 3 34 3 3 2" xfId="26763"/>
    <cellStyle name="Normal 3 34 3 3 3" xfId="16016"/>
    <cellStyle name="Normal 3 34 3 3 4" xfId="49879"/>
    <cellStyle name="Normal 3 34 3 3 5" xfId="58718"/>
    <cellStyle name="Normal 3 34 3 4" xfId="10801"/>
    <cellStyle name="Normal 3 34 3 4 2" xfId="21854"/>
    <cellStyle name="Normal 3 34 3 5" xfId="23385"/>
    <cellStyle name="Normal 3 34 3 6" xfId="12607"/>
    <cellStyle name="Normal 3 34 3 7" xfId="46448"/>
    <cellStyle name="Normal 3 34 3 8" xfId="55681"/>
    <cellStyle name="Normal 3 34 3 9" xfId="61772"/>
    <cellStyle name="Normal 3 34 4" xfId="1967"/>
    <cellStyle name="Normal 3 34 4 10" xfId="63800"/>
    <cellStyle name="Normal 3 34 4 2" xfId="3639"/>
    <cellStyle name="Normal 3 34 4 2 2" xfId="8382"/>
    <cellStyle name="Normal 3 34 4 2 2 2" xfId="30208"/>
    <cellStyle name="Normal 3 34 4 2 2 3" xfId="19463"/>
    <cellStyle name="Normal 3 34 4 2 2 4" xfId="53324"/>
    <cellStyle name="Normal 3 34 4 2 2 5" xfId="60681"/>
    <cellStyle name="Normal 3 34 4 2 3" xfId="25467"/>
    <cellStyle name="Normal 3 34 4 2 4" xfId="14720"/>
    <cellStyle name="Normal 3 34 4 2 5" xfId="48583"/>
    <cellStyle name="Normal 3 34 4 2 6" xfId="57643"/>
    <cellStyle name="Normal 3 34 4 3" xfId="5401"/>
    <cellStyle name="Normal 3 34 4 3 2" xfId="27229"/>
    <cellStyle name="Normal 3 34 4 3 3" xfId="16482"/>
    <cellStyle name="Normal 3 34 4 3 4" xfId="50345"/>
    <cellStyle name="Normal 3 34 4 3 5" xfId="59144"/>
    <cellStyle name="Normal 3 34 4 4" xfId="11267"/>
    <cellStyle name="Normal 3 34 4 4 2" xfId="22303"/>
    <cellStyle name="Normal 3 34 4 5" xfId="23811"/>
    <cellStyle name="Normal 3 34 4 6" xfId="13055"/>
    <cellStyle name="Normal 3 34 4 7" xfId="46914"/>
    <cellStyle name="Normal 3 34 4 8" xfId="56107"/>
    <cellStyle name="Normal 3 34 4 9" xfId="62201"/>
    <cellStyle name="Normal 3 34 5" xfId="2388"/>
    <cellStyle name="Normal 3 34 5 2" xfId="7131"/>
    <cellStyle name="Normal 3 34 5 2 2" xfId="28957"/>
    <cellStyle name="Normal 3 34 5 2 3" xfId="18212"/>
    <cellStyle name="Normal 3 34 5 2 4" xfId="52073"/>
    <cellStyle name="Normal 3 34 5 2 5" xfId="59508"/>
    <cellStyle name="Normal 3 34 5 3" xfId="24216"/>
    <cellStyle name="Normal 3 34 5 4" xfId="13469"/>
    <cellStyle name="Normal 3 34 5 5" xfId="47332"/>
    <cellStyle name="Normal 3 34 5 6" xfId="56470"/>
    <cellStyle name="Normal 3 34 6" xfId="4146"/>
    <cellStyle name="Normal 3 34 6 2" xfId="25974"/>
    <cellStyle name="Normal 3 34 6 3" xfId="15227"/>
    <cellStyle name="Normal 3 34 6 4" xfId="49090"/>
    <cellStyle name="Normal 3 34 6 5" xfId="57971"/>
    <cellStyle name="Normal 3 34 7" xfId="10016"/>
    <cellStyle name="Normal 3 34 7 2" xfId="21086"/>
    <cellStyle name="Normal 3 34 8" xfId="22638"/>
    <cellStyle name="Normal 3 34 9" xfId="11835"/>
    <cellStyle name="Normal 3 35" xfId="734"/>
    <cellStyle name="Normal 3 35 10" xfId="61051"/>
    <cellStyle name="Normal 3 35 11" xfId="62655"/>
    <cellStyle name="Normal 3 35 2" xfId="1128"/>
    <cellStyle name="Normal 3 35 2 10" xfId="63029"/>
    <cellStyle name="Normal 3 35 2 2" xfId="2812"/>
    <cellStyle name="Normal 3 35 2 2 2" xfId="7555"/>
    <cellStyle name="Normal 3 35 2 2 2 2" xfId="29381"/>
    <cellStyle name="Normal 3 35 2 2 2 3" xfId="18636"/>
    <cellStyle name="Normal 3 35 2 2 2 4" xfId="52497"/>
    <cellStyle name="Normal 3 35 2 2 2 5" xfId="59910"/>
    <cellStyle name="Normal 3 35 2 2 3" xfId="24640"/>
    <cellStyle name="Normal 3 35 2 2 4" xfId="13893"/>
    <cellStyle name="Normal 3 35 2 2 5" xfId="47756"/>
    <cellStyle name="Normal 3 35 2 2 6" xfId="56872"/>
    <cellStyle name="Normal 3 35 2 3" xfId="4570"/>
    <cellStyle name="Normal 3 35 2 3 2" xfId="26398"/>
    <cellStyle name="Normal 3 35 2 3 3" xfId="15651"/>
    <cellStyle name="Normal 3 35 2 3 4" xfId="49514"/>
    <cellStyle name="Normal 3 35 2 3 5" xfId="58373"/>
    <cellStyle name="Normal 3 35 2 4" xfId="10440"/>
    <cellStyle name="Normal 3 35 2 4 2" xfId="21502"/>
    <cellStyle name="Normal 3 35 2 5" xfId="23040"/>
    <cellStyle name="Normal 3 35 2 6" xfId="12249"/>
    <cellStyle name="Normal 3 35 2 7" xfId="46087"/>
    <cellStyle name="Normal 3 35 2 8" xfId="55336"/>
    <cellStyle name="Normal 3 35 2 9" xfId="61426"/>
    <cellStyle name="Normal 3 35 3" xfId="2418"/>
    <cellStyle name="Normal 3 35 3 2" xfId="7161"/>
    <cellStyle name="Normal 3 35 3 2 2" xfId="28987"/>
    <cellStyle name="Normal 3 35 3 2 3" xfId="18242"/>
    <cellStyle name="Normal 3 35 3 2 4" xfId="52103"/>
    <cellStyle name="Normal 3 35 3 2 5" xfId="59536"/>
    <cellStyle name="Normal 3 35 3 3" xfId="24246"/>
    <cellStyle name="Normal 3 35 3 4" xfId="13499"/>
    <cellStyle name="Normal 3 35 3 5" xfId="47362"/>
    <cellStyle name="Normal 3 35 3 6" xfId="56498"/>
    <cellStyle name="Normal 3 35 4" xfId="4176"/>
    <cellStyle name="Normal 3 35 4 2" xfId="26004"/>
    <cellStyle name="Normal 3 35 4 3" xfId="15257"/>
    <cellStyle name="Normal 3 35 4 4" xfId="49120"/>
    <cellStyle name="Normal 3 35 4 5" xfId="57999"/>
    <cellStyle name="Normal 3 35 5" xfId="10046"/>
    <cellStyle name="Normal 3 35 5 2" xfId="21116"/>
    <cellStyle name="Normal 3 35 6" xfId="22666"/>
    <cellStyle name="Normal 3 35 7" xfId="11863"/>
    <cellStyle name="Normal 3 35 8" xfId="45699"/>
    <cellStyle name="Normal 3 35 9" xfId="54962"/>
    <cellStyle name="Normal 3 36" xfId="791"/>
    <cellStyle name="Normal 3 36 10" xfId="62707"/>
    <cellStyle name="Normal 3 36 2" xfId="2475"/>
    <cellStyle name="Normal 3 36 2 2" xfId="7218"/>
    <cellStyle name="Normal 3 36 2 2 2" xfId="29044"/>
    <cellStyle name="Normal 3 36 2 2 3" xfId="18299"/>
    <cellStyle name="Normal 3 36 2 2 4" xfId="52160"/>
    <cellStyle name="Normal 3 36 2 2 5" xfId="59588"/>
    <cellStyle name="Normal 3 36 2 3" xfId="24303"/>
    <cellStyle name="Normal 3 36 2 4" xfId="13556"/>
    <cellStyle name="Normal 3 36 2 5" xfId="47419"/>
    <cellStyle name="Normal 3 36 2 6" xfId="56550"/>
    <cellStyle name="Normal 3 36 3" xfId="4233"/>
    <cellStyle name="Normal 3 36 3 2" xfId="26061"/>
    <cellStyle name="Normal 3 36 3 3" xfId="15314"/>
    <cellStyle name="Normal 3 36 3 4" xfId="49177"/>
    <cellStyle name="Normal 3 36 3 5" xfId="58051"/>
    <cellStyle name="Normal 3 36 4" xfId="10103"/>
    <cellStyle name="Normal 3 36 4 2" xfId="21171"/>
    <cellStyle name="Normal 3 36 5" xfId="22718"/>
    <cellStyle name="Normal 3 36 6" xfId="11919"/>
    <cellStyle name="Normal 3 36 7" xfId="45756"/>
    <cellStyle name="Normal 3 36 8" xfId="55014"/>
    <cellStyle name="Normal 3 36 9" xfId="61104"/>
    <cellStyle name="Normal 3 37" xfId="1210"/>
    <cellStyle name="Normal 3 37 10" xfId="63091"/>
    <cellStyle name="Normal 3 37 2" xfId="2887"/>
    <cellStyle name="Normal 3 37 2 2" xfId="7630"/>
    <cellStyle name="Normal 3 37 2 2 2" xfId="29456"/>
    <cellStyle name="Normal 3 37 2 2 3" xfId="18711"/>
    <cellStyle name="Normal 3 37 2 2 4" xfId="52572"/>
    <cellStyle name="Normal 3 37 2 2 5" xfId="59972"/>
    <cellStyle name="Normal 3 37 2 3" xfId="24715"/>
    <cellStyle name="Normal 3 37 2 4" xfId="13968"/>
    <cellStyle name="Normal 3 37 2 5" xfId="47831"/>
    <cellStyle name="Normal 3 37 2 6" xfId="56934"/>
    <cellStyle name="Normal 3 37 3" xfId="4647"/>
    <cellStyle name="Normal 3 37 3 2" xfId="26475"/>
    <cellStyle name="Normal 3 37 3 3" xfId="15728"/>
    <cellStyle name="Normal 3 37 3 4" xfId="49591"/>
    <cellStyle name="Normal 3 37 3 5" xfId="58435"/>
    <cellStyle name="Normal 3 37 4" xfId="10515"/>
    <cellStyle name="Normal 3 37 4 2" xfId="21570"/>
    <cellStyle name="Normal 3 37 5" xfId="23102"/>
    <cellStyle name="Normal 3 37 6" xfId="12321"/>
    <cellStyle name="Normal 3 37 7" xfId="46162"/>
    <cellStyle name="Normal 3 37 8" xfId="55398"/>
    <cellStyle name="Normal 3 37 9" xfId="61488"/>
    <cellStyle name="Normal 3 38" xfId="1530"/>
    <cellStyle name="Normal 3 38 10" xfId="63402"/>
    <cellStyle name="Normal 3 38 2" xfId="3202"/>
    <cellStyle name="Normal 3 38 2 2" xfId="7945"/>
    <cellStyle name="Normal 3 38 2 2 2" xfId="29771"/>
    <cellStyle name="Normal 3 38 2 2 3" xfId="19026"/>
    <cellStyle name="Normal 3 38 2 2 4" xfId="52887"/>
    <cellStyle name="Normal 3 38 2 2 5" xfId="60283"/>
    <cellStyle name="Normal 3 38 2 3" xfId="25030"/>
    <cellStyle name="Normal 3 38 2 4" xfId="14283"/>
    <cellStyle name="Normal 3 38 2 5" xfId="48146"/>
    <cellStyle name="Normal 3 38 2 6" xfId="57245"/>
    <cellStyle name="Normal 3 38 3" xfId="4964"/>
    <cellStyle name="Normal 3 38 3 2" xfId="26792"/>
    <cellStyle name="Normal 3 38 3 3" xfId="16045"/>
    <cellStyle name="Normal 3 38 3 4" xfId="49908"/>
    <cellStyle name="Normal 3 38 3 5" xfId="58746"/>
    <cellStyle name="Normal 3 38 4" xfId="10830"/>
    <cellStyle name="Normal 3 38 4 2" xfId="21882"/>
    <cellStyle name="Normal 3 38 5" xfId="23413"/>
    <cellStyle name="Normal 3 38 6" xfId="12635"/>
    <cellStyle name="Normal 3 38 7" xfId="46477"/>
    <cellStyle name="Normal 3 38 8" xfId="55709"/>
    <cellStyle name="Normal 3 38 9" xfId="61800"/>
    <cellStyle name="Normal 3 39" xfId="1655"/>
    <cellStyle name="Normal 3 39 10" xfId="63506"/>
    <cellStyle name="Normal 3 39 2" xfId="3327"/>
    <cellStyle name="Normal 3 39 2 2" xfId="8070"/>
    <cellStyle name="Normal 3 39 2 2 2" xfId="29896"/>
    <cellStyle name="Normal 3 39 2 2 3" xfId="19151"/>
    <cellStyle name="Normal 3 39 2 2 4" xfId="53012"/>
    <cellStyle name="Normal 3 39 2 2 5" xfId="60387"/>
    <cellStyle name="Normal 3 39 2 3" xfId="25155"/>
    <cellStyle name="Normal 3 39 2 4" xfId="14408"/>
    <cellStyle name="Normal 3 39 2 5" xfId="48271"/>
    <cellStyle name="Normal 3 39 2 6" xfId="57349"/>
    <cellStyle name="Normal 3 39 3" xfId="5089"/>
    <cellStyle name="Normal 3 39 3 2" xfId="26917"/>
    <cellStyle name="Normal 3 39 3 3" xfId="16170"/>
    <cellStyle name="Normal 3 39 3 4" xfId="50033"/>
    <cellStyle name="Normal 3 39 3 5" xfId="58850"/>
    <cellStyle name="Normal 3 39 4" xfId="10955"/>
    <cellStyle name="Normal 3 39 4 2" xfId="21998"/>
    <cellStyle name="Normal 3 39 5" xfId="23517"/>
    <cellStyle name="Normal 3 39 6" xfId="12754"/>
    <cellStyle name="Normal 3 39 7" xfId="46602"/>
    <cellStyle name="Normal 3 39 8" xfId="55813"/>
    <cellStyle name="Normal 3 39 9" xfId="61905"/>
    <cellStyle name="Normal 3 4" xfId="200"/>
    <cellStyle name="Normal 3 40" xfId="2032"/>
    <cellStyle name="Normal 3 40 2" xfId="6778"/>
    <cellStyle name="Normal 3 40 2 2" xfId="28604"/>
    <cellStyle name="Normal 3 40 2 3" xfId="17859"/>
    <cellStyle name="Normal 3 40 2 4" xfId="51720"/>
    <cellStyle name="Normal 3 40 2 5" xfId="59182"/>
    <cellStyle name="Normal 3 40 3" xfId="23863"/>
    <cellStyle name="Normal 3 40 4" xfId="13115"/>
    <cellStyle name="Normal 3 40 5" xfId="46979"/>
    <cellStyle name="Normal 3 40 6" xfId="56143"/>
    <cellStyle name="Normal 3 41" xfId="2076"/>
    <cellStyle name="Normal 3 41 2" xfId="6819"/>
    <cellStyle name="Normal 3 41 2 2" xfId="28645"/>
    <cellStyle name="Normal 3 41 2 3" xfId="17900"/>
    <cellStyle name="Normal 3 41 2 4" xfId="51761"/>
    <cellStyle name="Normal 3 41 2 5" xfId="59214"/>
    <cellStyle name="Normal 3 41 3" xfId="23904"/>
    <cellStyle name="Normal 3 41 4" xfId="13157"/>
    <cellStyle name="Normal 3 41 5" xfId="47020"/>
    <cellStyle name="Normal 3 41 6" xfId="56176"/>
    <cellStyle name="Normal 3 42" xfId="3817"/>
    <cellStyle name="Normal 3 42 2" xfId="25645"/>
    <cellStyle name="Normal 3 42 3" xfId="14898"/>
    <cellStyle name="Normal 3 42 4" xfId="48761"/>
    <cellStyle name="Normal 3 42 5" xfId="57677"/>
    <cellStyle name="Normal 3 43" xfId="9704"/>
    <cellStyle name="Normal 3 43 2" xfId="31541"/>
    <cellStyle name="Normal 3 43 3" xfId="20783"/>
    <cellStyle name="Normal 3 44" xfId="22344"/>
    <cellStyle name="Normal 3 45" xfId="11502"/>
    <cellStyle name="Normal 3 46" xfId="45366"/>
    <cellStyle name="Normal 3 47" xfId="54640"/>
    <cellStyle name="Normal 3 48" xfId="60727"/>
    <cellStyle name="Normal 3 49" xfId="62333"/>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10" xfId="45467"/>
    <cellStyle name="Normal 4 11 11" xfId="54738"/>
    <cellStyle name="Normal 4 11 12" xfId="60826"/>
    <cellStyle name="Normal 4 11 13" xfId="62431"/>
    <cellStyle name="Normal 4 11 2" xfId="898"/>
    <cellStyle name="Normal 4 11 2 10" xfId="62805"/>
    <cellStyle name="Normal 4 11 2 2" xfId="2582"/>
    <cellStyle name="Normal 4 11 2 2 2" xfId="7325"/>
    <cellStyle name="Normal 4 11 2 2 2 2" xfId="29151"/>
    <cellStyle name="Normal 4 11 2 2 2 3" xfId="18406"/>
    <cellStyle name="Normal 4 11 2 2 2 4" xfId="52267"/>
    <cellStyle name="Normal 4 11 2 2 2 5" xfId="59686"/>
    <cellStyle name="Normal 4 11 2 2 3" xfId="24410"/>
    <cellStyle name="Normal 4 11 2 2 4" xfId="13663"/>
    <cellStyle name="Normal 4 11 2 2 5" xfId="47526"/>
    <cellStyle name="Normal 4 11 2 2 6" xfId="56648"/>
    <cellStyle name="Normal 4 11 2 3" xfId="4340"/>
    <cellStyle name="Normal 4 11 2 3 2" xfId="26168"/>
    <cellStyle name="Normal 4 11 2 3 3" xfId="15421"/>
    <cellStyle name="Normal 4 11 2 3 4" xfId="49284"/>
    <cellStyle name="Normal 4 11 2 3 5" xfId="58149"/>
    <cellStyle name="Normal 4 11 2 4" xfId="10210"/>
    <cellStyle name="Normal 4 11 2 4 2" xfId="21274"/>
    <cellStyle name="Normal 4 11 2 5" xfId="22816"/>
    <cellStyle name="Normal 4 11 2 6" xfId="12021"/>
    <cellStyle name="Normal 4 11 2 7" xfId="45860"/>
    <cellStyle name="Normal 4 11 2 8" xfId="55112"/>
    <cellStyle name="Normal 4 11 2 9" xfId="61202"/>
    <cellStyle name="Normal 4 11 3" xfId="1304"/>
    <cellStyle name="Normal 4 11 3 10" xfId="63178"/>
    <cellStyle name="Normal 4 11 3 2" xfId="2976"/>
    <cellStyle name="Normal 4 11 3 2 2" xfId="7719"/>
    <cellStyle name="Normal 4 11 3 2 2 2" xfId="29545"/>
    <cellStyle name="Normal 4 11 3 2 2 3" xfId="18800"/>
    <cellStyle name="Normal 4 11 3 2 2 4" xfId="52661"/>
    <cellStyle name="Normal 4 11 3 2 2 5" xfId="60059"/>
    <cellStyle name="Normal 4 11 3 2 3" xfId="24804"/>
    <cellStyle name="Normal 4 11 3 2 4" xfId="14057"/>
    <cellStyle name="Normal 4 11 3 2 5" xfId="47920"/>
    <cellStyle name="Normal 4 11 3 2 6" xfId="57021"/>
    <cellStyle name="Normal 4 11 3 3" xfId="4738"/>
    <cellStyle name="Normal 4 11 3 3 2" xfId="26566"/>
    <cellStyle name="Normal 4 11 3 3 3" xfId="15819"/>
    <cellStyle name="Normal 4 11 3 3 4" xfId="49682"/>
    <cellStyle name="Normal 4 11 3 3 5" xfId="58522"/>
    <cellStyle name="Normal 4 11 3 4" xfId="10604"/>
    <cellStyle name="Normal 4 11 3 4 2" xfId="21657"/>
    <cellStyle name="Normal 4 11 3 5" xfId="23189"/>
    <cellStyle name="Normal 4 11 3 6" xfId="12410"/>
    <cellStyle name="Normal 4 11 3 7" xfId="46251"/>
    <cellStyle name="Normal 4 11 3 8" xfId="55485"/>
    <cellStyle name="Normal 4 11 3 9" xfId="61576"/>
    <cellStyle name="Normal 4 11 4" xfId="1760"/>
    <cellStyle name="Normal 4 11 4 10" xfId="63604"/>
    <cellStyle name="Normal 4 11 4 2" xfId="3432"/>
    <cellStyle name="Normal 4 11 4 2 2" xfId="8175"/>
    <cellStyle name="Normal 4 11 4 2 2 2" xfId="30001"/>
    <cellStyle name="Normal 4 11 4 2 2 3" xfId="19256"/>
    <cellStyle name="Normal 4 11 4 2 2 4" xfId="53117"/>
    <cellStyle name="Normal 4 11 4 2 2 5" xfId="60485"/>
    <cellStyle name="Normal 4 11 4 2 3" xfId="25260"/>
    <cellStyle name="Normal 4 11 4 2 4" xfId="14513"/>
    <cellStyle name="Normal 4 11 4 2 5" xfId="48376"/>
    <cellStyle name="Normal 4 11 4 2 6" xfId="57447"/>
    <cellStyle name="Normal 4 11 4 3" xfId="5194"/>
    <cellStyle name="Normal 4 11 4 3 2" xfId="27022"/>
    <cellStyle name="Normal 4 11 4 3 3" xfId="16275"/>
    <cellStyle name="Normal 4 11 4 3 4" xfId="50138"/>
    <cellStyle name="Normal 4 11 4 3 5" xfId="58948"/>
    <cellStyle name="Normal 4 11 4 4" xfId="11060"/>
    <cellStyle name="Normal 4 11 4 4 2" xfId="22100"/>
    <cellStyle name="Normal 4 11 4 5" xfId="23615"/>
    <cellStyle name="Normal 4 11 4 6" xfId="12855"/>
    <cellStyle name="Normal 4 11 4 7" xfId="46707"/>
    <cellStyle name="Normal 4 11 4 8" xfId="55911"/>
    <cellStyle name="Normal 4 11 4 9" xfId="62003"/>
    <cellStyle name="Normal 4 11 5" xfId="2180"/>
    <cellStyle name="Normal 4 11 5 2" xfId="6923"/>
    <cellStyle name="Normal 4 11 5 2 2" xfId="28749"/>
    <cellStyle name="Normal 4 11 5 2 3" xfId="18004"/>
    <cellStyle name="Normal 4 11 5 2 4" xfId="51865"/>
    <cellStyle name="Normal 4 11 5 2 5" xfId="59312"/>
    <cellStyle name="Normal 4 11 5 3" xfId="24008"/>
    <cellStyle name="Normal 4 11 5 4" xfId="13261"/>
    <cellStyle name="Normal 4 11 5 5" xfId="47124"/>
    <cellStyle name="Normal 4 11 5 6" xfId="56274"/>
    <cellStyle name="Normal 4 11 6" xfId="3933"/>
    <cellStyle name="Normal 4 11 6 2" xfId="25761"/>
    <cellStyle name="Normal 4 11 6 3" xfId="15014"/>
    <cellStyle name="Normal 4 11 6 4" xfId="48877"/>
    <cellStyle name="Normal 4 11 6 5" xfId="57775"/>
    <cellStyle name="Normal 4 11 7" xfId="9808"/>
    <cellStyle name="Normal 4 11 7 2" xfId="20885"/>
    <cellStyle name="Normal 4 11 8" xfId="22442"/>
    <cellStyle name="Normal 4 11 9" xfId="11624"/>
    <cellStyle name="Normal 4 12" xfId="509"/>
    <cellStyle name="Normal 4 12 10" xfId="45493"/>
    <cellStyle name="Normal 4 12 11" xfId="54764"/>
    <cellStyle name="Normal 4 12 12" xfId="60852"/>
    <cellStyle name="Normal 4 12 13" xfId="62457"/>
    <cellStyle name="Normal 4 12 2" xfId="924"/>
    <cellStyle name="Normal 4 12 2 10" xfId="62831"/>
    <cellStyle name="Normal 4 12 2 2" xfId="2608"/>
    <cellStyle name="Normal 4 12 2 2 2" xfId="7351"/>
    <cellStyle name="Normal 4 12 2 2 2 2" xfId="29177"/>
    <cellStyle name="Normal 4 12 2 2 2 3" xfId="18432"/>
    <cellStyle name="Normal 4 12 2 2 2 4" xfId="52293"/>
    <cellStyle name="Normal 4 12 2 2 2 5" xfId="59712"/>
    <cellStyle name="Normal 4 12 2 2 3" xfId="24436"/>
    <cellStyle name="Normal 4 12 2 2 4" xfId="13689"/>
    <cellStyle name="Normal 4 12 2 2 5" xfId="47552"/>
    <cellStyle name="Normal 4 12 2 2 6" xfId="56674"/>
    <cellStyle name="Normal 4 12 2 3" xfId="4366"/>
    <cellStyle name="Normal 4 12 2 3 2" xfId="26194"/>
    <cellStyle name="Normal 4 12 2 3 3" xfId="15447"/>
    <cellStyle name="Normal 4 12 2 3 4" xfId="49310"/>
    <cellStyle name="Normal 4 12 2 3 5" xfId="58175"/>
    <cellStyle name="Normal 4 12 2 4" xfId="10236"/>
    <cellStyle name="Normal 4 12 2 4 2" xfId="21300"/>
    <cellStyle name="Normal 4 12 2 5" xfId="22842"/>
    <cellStyle name="Normal 4 12 2 6" xfId="12047"/>
    <cellStyle name="Normal 4 12 2 7" xfId="45886"/>
    <cellStyle name="Normal 4 12 2 8" xfId="55138"/>
    <cellStyle name="Normal 4 12 2 9" xfId="61228"/>
    <cellStyle name="Normal 4 12 3" xfId="1330"/>
    <cellStyle name="Normal 4 12 3 10" xfId="63204"/>
    <cellStyle name="Normal 4 12 3 2" xfId="3002"/>
    <cellStyle name="Normal 4 12 3 2 2" xfId="7745"/>
    <cellStyle name="Normal 4 12 3 2 2 2" xfId="29571"/>
    <cellStyle name="Normal 4 12 3 2 2 3" xfId="18826"/>
    <cellStyle name="Normal 4 12 3 2 2 4" xfId="52687"/>
    <cellStyle name="Normal 4 12 3 2 2 5" xfId="60085"/>
    <cellStyle name="Normal 4 12 3 2 3" xfId="24830"/>
    <cellStyle name="Normal 4 12 3 2 4" xfId="14083"/>
    <cellStyle name="Normal 4 12 3 2 5" xfId="47946"/>
    <cellStyle name="Normal 4 12 3 2 6" xfId="57047"/>
    <cellStyle name="Normal 4 12 3 3" xfId="4764"/>
    <cellStyle name="Normal 4 12 3 3 2" xfId="26592"/>
    <cellStyle name="Normal 4 12 3 3 3" xfId="15845"/>
    <cellStyle name="Normal 4 12 3 3 4" xfId="49708"/>
    <cellStyle name="Normal 4 12 3 3 5" xfId="58548"/>
    <cellStyle name="Normal 4 12 3 4" xfId="10630"/>
    <cellStyle name="Normal 4 12 3 4 2" xfId="21683"/>
    <cellStyle name="Normal 4 12 3 5" xfId="23215"/>
    <cellStyle name="Normal 4 12 3 6" xfId="12436"/>
    <cellStyle name="Normal 4 12 3 7" xfId="46277"/>
    <cellStyle name="Normal 4 12 3 8" xfId="55511"/>
    <cellStyle name="Normal 4 12 3 9" xfId="61602"/>
    <cellStyle name="Normal 4 12 4" xfId="1786"/>
    <cellStyle name="Normal 4 12 4 10" xfId="63630"/>
    <cellStyle name="Normal 4 12 4 2" xfId="3458"/>
    <cellStyle name="Normal 4 12 4 2 2" xfId="8201"/>
    <cellStyle name="Normal 4 12 4 2 2 2" xfId="30027"/>
    <cellStyle name="Normal 4 12 4 2 2 3" xfId="19282"/>
    <cellStyle name="Normal 4 12 4 2 2 4" xfId="53143"/>
    <cellStyle name="Normal 4 12 4 2 2 5" xfId="60511"/>
    <cellStyle name="Normal 4 12 4 2 3" xfId="25286"/>
    <cellStyle name="Normal 4 12 4 2 4" xfId="14539"/>
    <cellStyle name="Normal 4 12 4 2 5" xfId="48402"/>
    <cellStyle name="Normal 4 12 4 2 6" xfId="57473"/>
    <cellStyle name="Normal 4 12 4 3" xfId="5220"/>
    <cellStyle name="Normal 4 12 4 3 2" xfId="27048"/>
    <cellStyle name="Normal 4 12 4 3 3" xfId="16301"/>
    <cellStyle name="Normal 4 12 4 3 4" xfId="50164"/>
    <cellStyle name="Normal 4 12 4 3 5" xfId="58974"/>
    <cellStyle name="Normal 4 12 4 4" xfId="11086"/>
    <cellStyle name="Normal 4 12 4 4 2" xfId="22126"/>
    <cellStyle name="Normal 4 12 4 5" xfId="23641"/>
    <cellStyle name="Normal 4 12 4 6" xfId="12881"/>
    <cellStyle name="Normal 4 12 4 7" xfId="46733"/>
    <cellStyle name="Normal 4 12 4 8" xfId="55937"/>
    <cellStyle name="Normal 4 12 4 9" xfId="62029"/>
    <cellStyle name="Normal 4 12 5" xfId="2206"/>
    <cellStyle name="Normal 4 12 5 2" xfId="6949"/>
    <cellStyle name="Normal 4 12 5 2 2" xfId="28775"/>
    <cellStyle name="Normal 4 12 5 2 3" xfId="18030"/>
    <cellStyle name="Normal 4 12 5 2 4" xfId="51891"/>
    <cellStyle name="Normal 4 12 5 2 5" xfId="59338"/>
    <cellStyle name="Normal 4 12 5 3" xfId="24034"/>
    <cellStyle name="Normal 4 12 5 4" xfId="13287"/>
    <cellStyle name="Normal 4 12 5 5" xfId="47150"/>
    <cellStyle name="Normal 4 12 5 6" xfId="56300"/>
    <cellStyle name="Normal 4 12 6" xfId="3959"/>
    <cellStyle name="Normal 4 12 6 2" xfId="25787"/>
    <cellStyle name="Normal 4 12 6 3" xfId="15040"/>
    <cellStyle name="Normal 4 12 6 4" xfId="48903"/>
    <cellStyle name="Normal 4 12 6 5" xfId="57801"/>
    <cellStyle name="Normal 4 12 7" xfId="9834"/>
    <cellStyle name="Normal 4 12 7 2" xfId="20911"/>
    <cellStyle name="Normal 4 12 8" xfId="22468"/>
    <cellStyle name="Normal 4 12 9" xfId="11650"/>
    <cellStyle name="Normal 4 13" xfId="547"/>
    <cellStyle name="Normal 4 13 10" xfId="45519"/>
    <cellStyle name="Normal 4 13 11" xfId="54790"/>
    <cellStyle name="Normal 4 13 12" xfId="60878"/>
    <cellStyle name="Normal 4 13 13" xfId="62483"/>
    <cellStyle name="Normal 4 13 2" xfId="950"/>
    <cellStyle name="Normal 4 13 2 10" xfId="62857"/>
    <cellStyle name="Normal 4 13 2 2" xfId="2634"/>
    <cellStyle name="Normal 4 13 2 2 2" xfId="7377"/>
    <cellStyle name="Normal 4 13 2 2 2 2" xfId="29203"/>
    <cellStyle name="Normal 4 13 2 2 2 3" xfId="18458"/>
    <cellStyle name="Normal 4 13 2 2 2 4" xfId="52319"/>
    <cellStyle name="Normal 4 13 2 2 2 5" xfId="59738"/>
    <cellStyle name="Normal 4 13 2 2 3" xfId="24462"/>
    <cellStyle name="Normal 4 13 2 2 4" xfId="13715"/>
    <cellStyle name="Normal 4 13 2 2 5" xfId="47578"/>
    <cellStyle name="Normal 4 13 2 2 6" xfId="56700"/>
    <cellStyle name="Normal 4 13 2 3" xfId="4392"/>
    <cellStyle name="Normal 4 13 2 3 2" xfId="26220"/>
    <cellStyle name="Normal 4 13 2 3 3" xfId="15473"/>
    <cellStyle name="Normal 4 13 2 3 4" xfId="49336"/>
    <cellStyle name="Normal 4 13 2 3 5" xfId="58201"/>
    <cellStyle name="Normal 4 13 2 4" xfId="10262"/>
    <cellStyle name="Normal 4 13 2 4 2" xfId="21326"/>
    <cellStyle name="Normal 4 13 2 5" xfId="22868"/>
    <cellStyle name="Normal 4 13 2 6" xfId="12073"/>
    <cellStyle name="Normal 4 13 2 7" xfId="45912"/>
    <cellStyle name="Normal 4 13 2 8" xfId="55164"/>
    <cellStyle name="Normal 4 13 2 9" xfId="61254"/>
    <cellStyle name="Normal 4 13 3" xfId="1356"/>
    <cellStyle name="Normal 4 13 3 10" xfId="63230"/>
    <cellStyle name="Normal 4 13 3 2" xfId="3028"/>
    <cellStyle name="Normal 4 13 3 2 2" xfId="7771"/>
    <cellStyle name="Normal 4 13 3 2 2 2" xfId="29597"/>
    <cellStyle name="Normal 4 13 3 2 2 3" xfId="18852"/>
    <cellStyle name="Normal 4 13 3 2 2 4" xfId="52713"/>
    <cellStyle name="Normal 4 13 3 2 2 5" xfId="60111"/>
    <cellStyle name="Normal 4 13 3 2 3" xfId="24856"/>
    <cellStyle name="Normal 4 13 3 2 4" xfId="14109"/>
    <cellStyle name="Normal 4 13 3 2 5" xfId="47972"/>
    <cellStyle name="Normal 4 13 3 2 6" xfId="57073"/>
    <cellStyle name="Normal 4 13 3 3" xfId="4790"/>
    <cellStyle name="Normal 4 13 3 3 2" xfId="26618"/>
    <cellStyle name="Normal 4 13 3 3 3" xfId="15871"/>
    <cellStyle name="Normal 4 13 3 3 4" xfId="49734"/>
    <cellStyle name="Normal 4 13 3 3 5" xfId="58574"/>
    <cellStyle name="Normal 4 13 3 4" xfId="10656"/>
    <cellStyle name="Normal 4 13 3 4 2" xfId="21709"/>
    <cellStyle name="Normal 4 13 3 5" xfId="23241"/>
    <cellStyle name="Normal 4 13 3 6" xfId="12462"/>
    <cellStyle name="Normal 4 13 3 7" xfId="46303"/>
    <cellStyle name="Normal 4 13 3 8" xfId="55537"/>
    <cellStyle name="Normal 4 13 3 9" xfId="61628"/>
    <cellStyle name="Normal 4 13 4" xfId="1812"/>
    <cellStyle name="Normal 4 13 4 10" xfId="63656"/>
    <cellStyle name="Normal 4 13 4 2" xfId="3484"/>
    <cellStyle name="Normal 4 13 4 2 2" xfId="8227"/>
    <cellStyle name="Normal 4 13 4 2 2 2" xfId="30053"/>
    <cellStyle name="Normal 4 13 4 2 2 3" xfId="19308"/>
    <cellStyle name="Normal 4 13 4 2 2 4" xfId="53169"/>
    <cellStyle name="Normal 4 13 4 2 2 5" xfId="60537"/>
    <cellStyle name="Normal 4 13 4 2 3" xfId="25312"/>
    <cellStyle name="Normal 4 13 4 2 4" xfId="14565"/>
    <cellStyle name="Normal 4 13 4 2 5" xfId="48428"/>
    <cellStyle name="Normal 4 13 4 2 6" xfId="57499"/>
    <cellStyle name="Normal 4 13 4 3" xfId="5246"/>
    <cellStyle name="Normal 4 13 4 3 2" xfId="27074"/>
    <cellStyle name="Normal 4 13 4 3 3" xfId="16327"/>
    <cellStyle name="Normal 4 13 4 3 4" xfId="50190"/>
    <cellStyle name="Normal 4 13 4 3 5" xfId="59000"/>
    <cellStyle name="Normal 4 13 4 4" xfId="11112"/>
    <cellStyle name="Normal 4 13 4 4 2" xfId="22152"/>
    <cellStyle name="Normal 4 13 4 5" xfId="23667"/>
    <cellStyle name="Normal 4 13 4 6" xfId="12907"/>
    <cellStyle name="Normal 4 13 4 7" xfId="46759"/>
    <cellStyle name="Normal 4 13 4 8" xfId="55963"/>
    <cellStyle name="Normal 4 13 4 9" xfId="62055"/>
    <cellStyle name="Normal 4 13 5" xfId="2232"/>
    <cellStyle name="Normal 4 13 5 2" xfId="6975"/>
    <cellStyle name="Normal 4 13 5 2 2" xfId="28801"/>
    <cellStyle name="Normal 4 13 5 2 3" xfId="18056"/>
    <cellStyle name="Normal 4 13 5 2 4" xfId="51917"/>
    <cellStyle name="Normal 4 13 5 2 5" xfId="59364"/>
    <cellStyle name="Normal 4 13 5 3" xfId="24060"/>
    <cellStyle name="Normal 4 13 5 4" xfId="13313"/>
    <cellStyle name="Normal 4 13 5 5" xfId="47176"/>
    <cellStyle name="Normal 4 13 5 6" xfId="56326"/>
    <cellStyle name="Normal 4 13 6" xfId="3990"/>
    <cellStyle name="Normal 4 13 6 2" xfId="25818"/>
    <cellStyle name="Normal 4 13 6 3" xfId="15071"/>
    <cellStyle name="Normal 4 13 6 4" xfId="48934"/>
    <cellStyle name="Normal 4 13 6 5" xfId="57827"/>
    <cellStyle name="Normal 4 13 7" xfId="9860"/>
    <cellStyle name="Normal 4 13 7 2" xfId="20937"/>
    <cellStyle name="Normal 4 13 8" xfId="22494"/>
    <cellStyle name="Normal 4 13 9" xfId="11682"/>
    <cellStyle name="Normal 4 14" xfId="599"/>
    <cellStyle name="Normal 4 14 10" xfId="45571"/>
    <cellStyle name="Normal 4 14 11" xfId="54842"/>
    <cellStyle name="Normal 4 14 12" xfId="60930"/>
    <cellStyle name="Normal 4 14 13" xfId="62535"/>
    <cellStyle name="Normal 4 14 2" xfId="1002"/>
    <cellStyle name="Normal 4 14 2 10" xfId="62909"/>
    <cellStyle name="Normal 4 14 2 2" xfId="2686"/>
    <cellStyle name="Normal 4 14 2 2 2" xfId="7429"/>
    <cellStyle name="Normal 4 14 2 2 2 2" xfId="29255"/>
    <cellStyle name="Normal 4 14 2 2 2 3" xfId="18510"/>
    <cellStyle name="Normal 4 14 2 2 2 4" xfId="52371"/>
    <cellStyle name="Normal 4 14 2 2 2 5" xfId="59790"/>
    <cellStyle name="Normal 4 14 2 2 3" xfId="24514"/>
    <cellStyle name="Normal 4 14 2 2 4" xfId="13767"/>
    <cellStyle name="Normal 4 14 2 2 5" xfId="47630"/>
    <cellStyle name="Normal 4 14 2 2 6" xfId="56752"/>
    <cellStyle name="Normal 4 14 2 3" xfId="4444"/>
    <cellStyle name="Normal 4 14 2 3 2" xfId="26272"/>
    <cellStyle name="Normal 4 14 2 3 3" xfId="15525"/>
    <cellStyle name="Normal 4 14 2 3 4" xfId="49388"/>
    <cellStyle name="Normal 4 14 2 3 5" xfId="58253"/>
    <cellStyle name="Normal 4 14 2 4" xfId="10314"/>
    <cellStyle name="Normal 4 14 2 4 2" xfId="21378"/>
    <cellStyle name="Normal 4 14 2 5" xfId="22920"/>
    <cellStyle name="Normal 4 14 2 6" xfId="12125"/>
    <cellStyle name="Normal 4 14 2 7" xfId="45964"/>
    <cellStyle name="Normal 4 14 2 8" xfId="55216"/>
    <cellStyle name="Normal 4 14 2 9" xfId="61306"/>
    <cellStyle name="Normal 4 14 3" xfId="1408"/>
    <cellStyle name="Normal 4 14 3 10" xfId="63282"/>
    <cellStyle name="Normal 4 14 3 2" xfId="3080"/>
    <cellStyle name="Normal 4 14 3 2 2" xfId="7823"/>
    <cellStyle name="Normal 4 14 3 2 2 2" xfId="29649"/>
    <cellStyle name="Normal 4 14 3 2 2 3" xfId="18904"/>
    <cellStyle name="Normal 4 14 3 2 2 4" xfId="52765"/>
    <cellStyle name="Normal 4 14 3 2 2 5" xfId="60163"/>
    <cellStyle name="Normal 4 14 3 2 3" xfId="24908"/>
    <cellStyle name="Normal 4 14 3 2 4" xfId="14161"/>
    <cellStyle name="Normal 4 14 3 2 5" xfId="48024"/>
    <cellStyle name="Normal 4 14 3 2 6" xfId="57125"/>
    <cellStyle name="Normal 4 14 3 3" xfId="4842"/>
    <cellStyle name="Normal 4 14 3 3 2" xfId="26670"/>
    <cellStyle name="Normal 4 14 3 3 3" xfId="15923"/>
    <cellStyle name="Normal 4 14 3 3 4" xfId="49786"/>
    <cellStyle name="Normal 4 14 3 3 5" xfId="58626"/>
    <cellStyle name="Normal 4 14 3 4" xfId="10708"/>
    <cellStyle name="Normal 4 14 3 4 2" xfId="21761"/>
    <cellStyle name="Normal 4 14 3 5" xfId="23293"/>
    <cellStyle name="Normal 4 14 3 6" xfId="12514"/>
    <cellStyle name="Normal 4 14 3 7" xfId="46355"/>
    <cellStyle name="Normal 4 14 3 8" xfId="55589"/>
    <cellStyle name="Normal 4 14 3 9" xfId="61680"/>
    <cellStyle name="Normal 4 14 4" xfId="1864"/>
    <cellStyle name="Normal 4 14 4 10" xfId="63708"/>
    <cellStyle name="Normal 4 14 4 2" xfId="3536"/>
    <cellStyle name="Normal 4 14 4 2 2" xfId="8279"/>
    <cellStyle name="Normal 4 14 4 2 2 2" xfId="30105"/>
    <cellStyle name="Normal 4 14 4 2 2 3" xfId="19360"/>
    <cellStyle name="Normal 4 14 4 2 2 4" xfId="53221"/>
    <cellStyle name="Normal 4 14 4 2 2 5" xfId="60589"/>
    <cellStyle name="Normal 4 14 4 2 3" xfId="25364"/>
    <cellStyle name="Normal 4 14 4 2 4" xfId="14617"/>
    <cellStyle name="Normal 4 14 4 2 5" xfId="48480"/>
    <cellStyle name="Normal 4 14 4 2 6" xfId="57551"/>
    <cellStyle name="Normal 4 14 4 3" xfId="5298"/>
    <cellStyle name="Normal 4 14 4 3 2" xfId="27126"/>
    <cellStyle name="Normal 4 14 4 3 3" xfId="16379"/>
    <cellStyle name="Normal 4 14 4 3 4" xfId="50242"/>
    <cellStyle name="Normal 4 14 4 3 5" xfId="59052"/>
    <cellStyle name="Normal 4 14 4 4" xfId="11164"/>
    <cellStyle name="Normal 4 14 4 4 2" xfId="22204"/>
    <cellStyle name="Normal 4 14 4 5" xfId="23719"/>
    <cellStyle name="Normal 4 14 4 6" xfId="12959"/>
    <cellStyle name="Normal 4 14 4 7" xfId="46811"/>
    <cellStyle name="Normal 4 14 4 8" xfId="56015"/>
    <cellStyle name="Normal 4 14 4 9" xfId="62107"/>
    <cellStyle name="Normal 4 14 5" xfId="2284"/>
    <cellStyle name="Normal 4 14 5 2" xfId="7027"/>
    <cellStyle name="Normal 4 14 5 2 2" xfId="28853"/>
    <cellStyle name="Normal 4 14 5 2 3" xfId="18108"/>
    <cellStyle name="Normal 4 14 5 2 4" xfId="51969"/>
    <cellStyle name="Normal 4 14 5 2 5" xfId="59416"/>
    <cellStyle name="Normal 4 14 5 3" xfId="24112"/>
    <cellStyle name="Normal 4 14 5 4" xfId="13365"/>
    <cellStyle name="Normal 4 14 5 5" xfId="47228"/>
    <cellStyle name="Normal 4 14 5 6" xfId="56378"/>
    <cellStyle name="Normal 4 14 6" xfId="4042"/>
    <cellStyle name="Normal 4 14 6 2" xfId="25870"/>
    <cellStyle name="Normal 4 14 6 3" xfId="15123"/>
    <cellStyle name="Normal 4 14 6 4" xfId="48986"/>
    <cellStyle name="Normal 4 14 6 5" xfId="57879"/>
    <cellStyle name="Normal 4 14 7" xfId="9912"/>
    <cellStyle name="Normal 4 14 7 2" xfId="20989"/>
    <cellStyle name="Normal 4 14 8" xfId="22546"/>
    <cellStyle name="Normal 4 14 9" xfId="11734"/>
    <cellStyle name="Normal 4 15" xfId="625"/>
    <cellStyle name="Normal 4 15 10" xfId="45597"/>
    <cellStyle name="Normal 4 15 11" xfId="54868"/>
    <cellStyle name="Normal 4 15 12" xfId="60956"/>
    <cellStyle name="Normal 4 15 13" xfId="62561"/>
    <cellStyle name="Normal 4 15 2" xfId="1028"/>
    <cellStyle name="Normal 4 15 2 10" xfId="62935"/>
    <cellStyle name="Normal 4 15 2 2" xfId="2712"/>
    <cellStyle name="Normal 4 15 2 2 2" xfId="7455"/>
    <cellStyle name="Normal 4 15 2 2 2 2" xfId="29281"/>
    <cellStyle name="Normal 4 15 2 2 2 3" xfId="18536"/>
    <cellStyle name="Normal 4 15 2 2 2 4" xfId="52397"/>
    <cellStyle name="Normal 4 15 2 2 2 5" xfId="59816"/>
    <cellStyle name="Normal 4 15 2 2 3" xfId="24540"/>
    <cellStyle name="Normal 4 15 2 2 4" xfId="13793"/>
    <cellStyle name="Normal 4 15 2 2 5" xfId="47656"/>
    <cellStyle name="Normal 4 15 2 2 6" xfId="56778"/>
    <cellStyle name="Normal 4 15 2 3" xfId="4470"/>
    <cellStyle name="Normal 4 15 2 3 2" xfId="26298"/>
    <cellStyle name="Normal 4 15 2 3 3" xfId="15551"/>
    <cellStyle name="Normal 4 15 2 3 4" xfId="49414"/>
    <cellStyle name="Normal 4 15 2 3 5" xfId="58279"/>
    <cellStyle name="Normal 4 15 2 4" xfId="10340"/>
    <cellStyle name="Normal 4 15 2 4 2" xfId="21404"/>
    <cellStyle name="Normal 4 15 2 5" xfId="22946"/>
    <cellStyle name="Normal 4 15 2 6" xfId="12151"/>
    <cellStyle name="Normal 4 15 2 7" xfId="45990"/>
    <cellStyle name="Normal 4 15 2 8" xfId="55242"/>
    <cellStyle name="Normal 4 15 2 9" xfId="61332"/>
    <cellStyle name="Normal 4 15 3" xfId="1434"/>
    <cellStyle name="Normal 4 15 3 10" xfId="63308"/>
    <cellStyle name="Normal 4 15 3 2" xfId="3106"/>
    <cellStyle name="Normal 4 15 3 2 2" xfId="7849"/>
    <cellStyle name="Normal 4 15 3 2 2 2" xfId="29675"/>
    <cellStyle name="Normal 4 15 3 2 2 3" xfId="18930"/>
    <cellStyle name="Normal 4 15 3 2 2 4" xfId="52791"/>
    <cellStyle name="Normal 4 15 3 2 2 5" xfId="60189"/>
    <cellStyle name="Normal 4 15 3 2 3" xfId="24934"/>
    <cellStyle name="Normal 4 15 3 2 4" xfId="14187"/>
    <cellStyle name="Normal 4 15 3 2 5" xfId="48050"/>
    <cellStyle name="Normal 4 15 3 2 6" xfId="57151"/>
    <cellStyle name="Normal 4 15 3 3" xfId="4868"/>
    <cellStyle name="Normal 4 15 3 3 2" xfId="26696"/>
    <cellStyle name="Normal 4 15 3 3 3" xfId="15949"/>
    <cellStyle name="Normal 4 15 3 3 4" xfId="49812"/>
    <cellStyle name="Normal 4 15 3 3 5" xfId="58652"/>
    <cellStyle name="Normal 4 15 3 4" xfId="10734"/>
    <cellStyle name="Normal 4 15 3 4 2" xfId="21787"/>
    <cellStyle name="Normal 4 15 3 5" xfId="23319"/>
    <cellStyle name="Normal 4 15 3 6" xfId="12540"/>
    <cellStyle name="Normal 4 15 3 7" xfId="46381"/>
    <cellStyle name="Normal 4 15 3 8" xfId="55615"/>
    <cellStyle name="Normal 4 15 3 9" xfId="61706"/>
    <cellStyle name="Normal 4 15 4" xfId="1890"/>
    <cellStyle name="Normal 4 15 4 10" xfId="63734"/>
    <cellStyle name="Normal 4 15 4 2" xfId="3562"/>
    <cellStyle name="Normal 4 15 4 2 2" xfId="8305"/>
    <cellStyle name="Normal 4 15 4 2 2 2" xfId="30131"/>
    <cellStyle name="Normal 4 15 4 2 2 3" xfId="19386"/>
    <cellStyle name="Normal 4 15 4 2 2 4" xfId="53247"/>
    <cellStyle name="Normal 4 15 4 2 2 5" xfId="60615"/>
    <cellStyle name="Normal 4 15 4 2 3" xfId="25390"/>
    <cellStyle name="Normal 4 15 4 2 4" xfId="14643"/>
    <cellStyle name="Normal 4 15 4 2 5" xfId="48506"/>
    <cellStyle name="Normal 4 15 4 2 6" xfId="57577"/>
    <cellStyle name="Normal 4 15 4 3" xfId="5324"/>
    <cellStyle name="Normal 4 15 4 3 2" xfId="27152"/>
    <cellStyle name="Normal 4 15 4 3 3" xfId="16405"/>
    <cellStyle name="Normal 4 15 4 3 4" xfId="50268"/>
    <cellStyle name="Normal 4 15 4 3 5" xfId="59078"/>
    <cellStyle name="Normal 4 15 4 4" xfId="11190"/>
    <cellStyle name="Normal 4 15 4 4 2" xfId="22230"/>
    <cellStyle name="Normal 4 15 4 5" xfId="23745"/>
    <cellStyle name="Normal 4 15 4 6" xfId="12985"/>
    <cellStyle name="Normal 4 15 4 7" xfId="46837"/>
    <cellStyle name="Normal 4 15 4 8" xfId="56041"/>
    <cellStyle name="Normal 4 15 4 9" xfId="62133"/>
    <cellStyle name="Normal 4 15 5" xfId="2310"/>
    <cellStyle name="Normal 4 15 5 2" xfId="7053"/>
    <cellStyle name="Normal 4 15 5 2 2" xfId="28879"/>
    <cellStyle name="Normal 4 15 5 2 3" xfId="18134"/>
    <cellStyle name="Normal 4 15 5 2 4" xfId="51995"/>
    <cellStyle name="Normal 4 15 5 2 5" xfId="59442"/>
    <cellStyle name="Normal 4 15 5 3" xfId="24138"/>
    <cellStyle name="Normal 4 15 5 4" xfId="13391"/>
    <cellStyle name="Normal 4 15 5 5" xfId="47254"/>
    <cellStyle name="Normal 4 15 5 6" xfId="56404"/>
    <cellStyle name="Normal 4 15 6" xfId="4068"/>
    <cellStyle name="Normal 4 15 6 2" xfId="25896"/>
    <cellStyle name="Normal 4 15 6 3" xfId="15149"/>
    <cellStyle name="Normal 4 15 6 4" xfId="49012"/>
    <cellStyle name="Normal 4 15 6 5" xfId="57905"/>
    <cellStyle name="Normal 4 15 7" xfId="9938"/>
    <cellStyle name="Normal 4 15 7 2" xfId="21015"/>
    <cellStyle name="Normal 4 15 8" xfId="22572"/>
    <cellStyle name="Normal 4 15 9" xfId="11760"/>
    <cellStyle name="Normal 4 16" xfId="661"/>
    <cellStyle name="Normal 4 16 10" xfId="45628"/>
    <cellStyle name="Normal 4 16 11" xfId="54896"/>
    <cellStyle name="Normal 4 16 12" xfId="60985"/>
    <cellStyle name="Normal 4 16 13" xfId="62589"/>
    <cellStyle name="Normal 4 16 2" xfId="1061"/>
    <cellStyle name="Normal 4 16 2 10" xfId="62963"/>
    <cellStyle name="Normal 4 16 2 2" xfId="2745"/>
    <cellStyle name="Normal 4 16 2 2 2" xfId="7488"/>
    <cellStyle name="Normal 4 16 2 2 2 2" xfId="29314"/>
    <cellStyle name="Normal 4 16 2 2 2 3" xfId="18569"/>
    <cellStyle name="Normal 4 16 2 2 2 4" xfId="52430"/>
    <cellStyle name="Normal 4 16 2 2 2 5" xfId="59844"/>
    <cellStyle name="Normal 4 16 2 2 3" xfId="24573"/>
    <cellStyle name="Normal 4 16 2 2 4" xfId="13826"/>
    <cellStyle name="Normal 4 16 2 2 5" xfId="47689"/>
    <cellStyle name="Normal 4 16 2 2 6" xfId="56806"/>
    <cellStyle name="Normal 4 16 2 3" xfId="4503"/>
    <cellStyle name="Normal 4 16 2 3 2" xfId="26331"/>
    <cellStyle name="Normal 4 16 2 3 3" xfId="15584"/>
    <cellStyle name="Normal 4 16 2 3 4" xfId="49447"/>
    <cellStyle name="Normal 4 16 2 3 5" xfId="58307"/>
    <cellStyle name="Normal 4 16 2 4" xfId="10373"/>
    <cellStyle name="Normal 4 16 2 4 2" xfId="21435"/>
    <cellStyle name="Normal 4 16 2 5" xfId="22974"/>
    <cellStyle name="Normal 4 16 2 6" xfId="12182"/>
    <cellStyle name="Normal 4 16 2 7" xfId="46020"/>
    <cellStyle name="Normal 4 16 2 8" xfId="55270"/>
    <cellStyle name="Normal 4 16 2 9" xfId="61360"/>
    <cellStyle name="Normal 4 16 3" xfId="1462"/>
    <cellStyle name="Normal 4 16 3 10" xfId="63336"/>
    <cellStyle name="Normal 4 16 3 2" xfId="3134"/>
    <cellStyle name="Normal 4 16 3 2 2" xfId="7877"/>
    <cellStyle name="Normal 4 16 3 2 2 2" xfId="29703"/>
    <cellStyle name="Normal 4 16 3 2 2 3" xfId="18958"/>
    <cellStyle name="Normal 4 16 3 2 2 4" xfId="52819"/>
    <cellStyle name="Normal 4 16 3 2 2 5" xfId="60217"/>
    <cellStyle name="Normal 4 16 3 2 3" xfId="24962"/>
    <cellStyle name="Normal 4 16 3 2 4" xfId="14215"/>
    <cellStyle name="Normal 4 16 3 2 5" xfId="48078"/>
    <cellStyle name="Normal 4 16 3 2 6" xfId="57179"/>
    <cellStyle name="Normal 4 16 3 3" xfId="4896"/>
    <cellStyle name="Normal 4 16 3 3 2" xfId="26724"/>
    <cellStyle name="Normal 4 16 3 3 3" xfId="15977"/>
    <cellStyle name="Normal 4 16 3 3 4" xfId="49840"/>
    <cellStyle name="Normal 4 16 3 3 5" xfId="58680"/>
    <cellStyle name="Normal 4 16 3 4" xfId="10762"/>
    <cellStyle name="Normal 4 16 3 4 2" xfId="21815"/>
    <cellStyle name="Normal 4 16 3 5" xfId="23347"/>
    <cellStyle name="Normal 4 16 3 6" xfId="12568"/>
    <cellStyle name="Normal 4 16 3 7" xfId="46409"/>
    <cellStyle name="Normal 4 16 3 8" xfId="55643"/>
    <cellStyle name="Normal 4 16 3 9" xfId="61734"/>
    <cellStyle name="Normal 4 16 4" xfId="1925"/>
    <cellStyle name="Normal 4 16 4 10" xfId="63762"/>
    <cellStyle name="Normal 4 16 4 2" xfId="3597"/>
    <cellStyle name="Normal 4 16 4 2 2" xfId="8340"/>
    <cellStyle name="Normal 4 16 4 2 2 2" xfId="30166"/>
    <cellStyle name="Normal 4 16 4 2 2 3" xfId="19421"/>
    <cellStyle name="Normal 4 16 4 2 2 4" xfId="53282"/>
    <cellStyle name="Normal 4 16 4 2 2 5" xfId="60643"/>
    <cellStyle name="Normal 4 16 4 2 3" xfId="25425"/>
    <cellStyle name="Normal 4 16 4 2 4" xfId="14678"/>
    <cellStyle name="Normal 4 16 4 2 5" xfId="48541"/>
    <cellStyle name="Normal 4 16 4 2 6" xfId="57605"/>
    <cellStyle name="Normal 4 16 4 3" xfId="5359"/>
    <cellStyle name="Normal 4 16 4 3 2" xfId="27187"/>
    <cellStyle name="Normal 4 16 4 3 3" xfId="16440"/>
    <cellStyle name="Normal 4 16 4 3 4" xfId="50303"/>
    <cellStyle name="Normal 4 16 4 3 5" xfId="59106"/>
    <cellStyle name="Normal 4 16 4 4" xfId="11225"/>
    <cellStyle name="Normal 4 16 4 4 2" xfId="22262"/>
    <cellStyle name="Normal 4 16 4 5" xfId="23773"/>
    <cellStyle name="Normal 4 16 4 6" xfId="13016"/>
    <cellStyle name="Normal 4 16 4 7" xfId="46872"/>
    <cellStyle name="Normal 4 16 4 8" xfId="56069"/>
    <cellStyle name="Normal 4 16 4 9" xfId="62163"/>
    <cellStyle name="Normal 4 16 5" xfId="2346"/>
    <cellStyle name="Normal 4 16 5 2" xfId="7089"/>
    <cellStyle name="Normal 4 16 5 2 2" xfId="28915"/>
    <cellStyle name="Normal 4 16 5 2 3" xfId="18170"/>
    <cellStyle name="Normal 4 16 5 2 4" xfId="52031"/>
    <cellStyle name="Normal 4 16 5 2 5" xfId="59470"/>
    <cellStyle name="Normal 4 16 5 3" xfId="24174"/>
    <cellStyle name="Normal 4 16 5 4" xfId="13427"/>
    <cellStyle name="Normal 4 16 5 5" xfId="47290"/>
    <cellStyle name="Normal 4 16 5 6" xfId="56432"/>
    <cellStyle name="Normal 4 16 6" xfId="4104"/>
    <cellStyle name="Normal 4 16 6 2" xfId="25932"/>
    <cellStyle name="Normal 4 16 6 3" xfId="15185"/>
    <cellStyle name="Normal 4 16 6 4" xfId="49048"/>
    <cellStyle name="Normal 4 16 6 5" xfId="57933"/>
    <cellStyle name="Normal 4 16 7" xfId="9974"/>
    <cellStyle name="Normal 4 16 7 2" xfId="21046"/>
    <cellStyle name="Normal 4 16 8" xfId="22600"/>
    <cellStyle name="Normal 4 16 9" xfId="11795"/>
    <cellStyle name="Normal 4 17" xfId="691"/>
    <cellStyle name="Normal 4 17 10" xfId="45657"/>
    <cellStyle name="Normal 4 17 11" xfId="54922"/>
    <cellStyle name="Normal 4 17 12" xfId="61011"/>
    <cellStyle name="Normal 4 17 13" xfId="62615"/>
    <cellStyle name="Normal 4 17 2" xfId="1088"/>
    <cellStyle name="Normal 4 17 2 10" xfId="62989"/>
    <cellStyle name="Normal 4 17 2 2" xfId="2772"/>
    <cellStyle name="Normal 4 17 2 2 2" xfId="7515"/>
    <cellStyle name="Normal 4 17 2 2 2 2" xfId="29341"/>
    <cellStyle name="Normal 4 17 2 2 2 3" xfId="18596"/>
    <cellStyle name="Normal 4 17 2 2 2 4" xfId="52457"/>
    <cellStyle name="Normal 4 17 2 2 2 5" xfId="59870"/>
    <cellStyle name="Normal 4 17 2 2 3" xfId="24600"/>
    <cellStyle name="Normal 4 17 2 2 4" xfId="13853"/>
    <cellStyle name="Normal 4 17 2 2 5" xfId="47716"/>
    <cellStyle name="Normal 4 17 2 2 6" xfId="56832"/>
    <cellStyle name="Normal 4 17 2 3" xfId="4530"/>
    <cellStyle name="Normal 4 17 2 3 2" xfId="26358"/>
    <cellStyle name="Normal 4 17 2 3 3" xfId="15611"/>
    <cellStyle name="Normal 4 17 2 3 4" xfId="49474"/>
    <cellStyle name="Normal 4 17 2 3 5" xfId="58333"/>
    <cellStyle name="Normal 4 17 2 4" xfId="10400"/>
    <cellStyle name="Normal 4 17 2 4 2" xfId="21462"/>
    <cellStyle name="Normal 4 17 2 5" xfId="23000"/>
    <cellStyle name="Normal 4 17 2 6" xfId="12209"/>
    <cellStyle name="Normal 4 17 2 7" xfId="46047"/>
    <cellStyle name="Normal 4 17 2 8" xfId="55296"/>
    <cellStyle name="Normal 4 17 2 9" xfId="61386"/>
    <cellStyle name="Normal 4 17 3" xfId="1489"/>
    <cellStyle name="Normal 4 17 3 10" xfId="63362"/>
    <cellStyle name="Normal 4 17 3 2" xfId="3161"/>
    <cellStyle name="Normal 4 17 3 2 2" xfId="7904"/>
    <cellStyle name="Normal 4 17 3 2 2 2" xfId="29730"/>
    <cellStyle name="Normal 4 17 3 2 2 3" xfId="18985"/>
    <cellStyle name="Normal 4 17 3 2 2 4" xfId="52846"/>
    <cellStyle name="Normal 4 17 3 2 2 5" xfId="60243"/>
    <cellStyle name="Normal 4 17 3 2 3" xfId="24989"/>
    <cellStyle name="Normal 4 17 3 2 4" xfId="14242"/>
    <cellStyle name="Normal 4 17 3 2 5" xfId="48105"/>
    <cellStyle name="Normal 4 17 3 2 6" xfId="57205"/>
    <cellStyle name="Normal 4 17 3 3" xfId="4923"/>
    <cellStyle name="Normal 4 17 3 3 2" xfId="26751"/>
    <cellStyle name="Normal 4 17 3 3 3" xfId="16004"/>
    <cellStyle name="Normal 4 17 3 3 4" xfId="49867"/>
    <cellStyle name="Normal 4 17 3 3 5" xfId="58706"/>
    <cellStyle name="Normal 4 17 3 4" xfId="10789"/>
    <cellStyle name="Normal 4 17 3 4 2" xfId="21842"/>
    <cellStyle name="Normal 4 17 3 5" xfId="23373"/>
    <cellStyle name="Normal 4 17 3 6" xfId="12595"/>
    <cellStyle name="Normal 4 17 3 7" xfId="46436"/>
    <cellStyle name="Normal 4 17 3 8" xfId="55669"/>
    <cellStyle name="Normal 4 17 3 9" xfId="61760"/>
    <cellStyle name="Normal 4 17 4" xfId="1955"/>
    <cellStyle name="Normal 4 17 4 10" xfId="63788"/>
    <cellStyle name="Normal 4 17 4 2" xfId="3627"/>
    <cellStyle name="Normal 4 17 4 2 2" xfId="8370"/>
    <cellStyle name="Normal 4 17 4 2 2 2" xfId="30196"/>
    <cellStyle name="Normal 4 17 4 2 2 3" xfId="19451"/>
    <cellStyle name="Normal 4 17 4 2 2 4" xfId="53312"/>
    <cellStyle name="Normal 4 17 4 2 2 5" xfId="60669"/>
    <cellStyle name="Normal 4 17 4 2 3" xfId="25455"/>
    <cellStyle name="Normal 4 17 4 2 4" xfId="14708"/>
    <cellStyle name="Normal 4 17 4 2 5" xfId="48571"/>
    <cellStyle name="Normal 4 17 4 2 6" xfId="57631"/>
    <cellStyle name="Normal 4 17 4 3" xfId="5389"/>
    <cellStyle name="Normal 4 17 4 3 2" xfId="27217"/>
    <cellStyle name="Normal 4 17 4 3 3" xfId="16470"/>
    <cellStyle name="Normal 4 17 4 3 4" xfId="50333"/>
    <cellStyle name="Normal 4 17 4 3 5" xfId="59132"/>
    <cellStyle name="Normal 4 17 4 4" xfId="11255"/>
    <cellStyle name="Normal 4 17 4 4 2" xfId="22291"/>
    <cellStyle name="Normal 4 17 4 5" xfId="23799"/>
    <cellStyle name="Normal 4 17 4 6" xfId="13043"/>
    <cellStyle name="Normal 4 17 4 7" xfId="46902"/>
    <cellStyle name="Normal 4 17 4 8" xfId="56095"/>
    <cellStyle name="Normal 4 17 4 9" xfId="62189"/>
    <cellStyle name="Normal 4 17 5" xfId="2376"/>
    <cellStyle name="Normal 4 17 5 2" xfId="7119"/>
    <cellStyle name="Normal 4 17 5 2 2" xfId="28945"/>
    <cellStyle name="Normal 4 17 5 2 3" xfId="18200"/>
    <cellStyle name="Normal 4 17 5 2 4" xfId="52061"/>
    <cellStyle name="Normal 4 17 5 2 5" xfId="59496"/>
    <cellStyle name="Normal 4 17 5 3" xfId="24204"/>
    <cellStyle name="Normal 4 17 5 4" xfId="13457"/>
    <cellStyle name="Normal 4 17 5 5" xfId="47320"/>
    <cellStyle name="Normal 4 17 5 6" xfId="56458"/>
    <cellStyle name="Normal 4 17 6" xfId="4134"/>
    <cellStyle name="Normal 4 17 6 2" xfId="25962"/>
    <cellStyle name="Normal 4 17 6 3" xfId="15215"/>
    <cellStyle name="Normal 4 17 6 4" xfId="49078"/>
    <cellStyle name="Normal 4 17 6 5" xfId="57959"/>
    <cellStyle name="Normal 4 17 7" xfId="10004"/>
    <cellStyle name="Normal 4 17 7 2" xfId="21074"/>
    <cellStyle name="Normal 4 17 8" xfId="22626"/>
    <cellStyle name="Normal 4 17 9" xfId="11823"/>
    <cellStyle name="Normal 4 18" xfId="722"/>
    <cellStyle name="Normal 4 18 10" xfId="61039"/>
    <cellStyle name="Normal 4 18 11" xfId="62643"/>
    <cellStyle name="Normal 4 18 2" xfId="1116"/>
    <cellStyle name="Normal 4 18 2 10" xfId="63017"/>
    <cellStyle name="Normal 4 18 2 2" xfId="2800"/>
    <cellStyle name="Normal 4 18 2 2 2" xfId="7543"/>
    <cellStyle name="Normal 4 18 2 2 2 2" xfId="29369"/>
    <cellStyle name="Normal 4 18 2 2 2 3" xfId="18624"/>
    <cellStyle name="Normal 4 18 2 2 2 4" xfId="52485"/>
    <cellStyle name="Normal 4 18 2 2 2 5" xfId="59898"/>
    <cellStyle name="Normal 4 18 2 2 3" xfId="24628"/>
    <cellStyle name="Normal 4 18 2 2 4" xfId="13881"/>
    <cellStyle name="Normal 4 18 2 2 5" xfId="47744"/>
    <cellStyle name="Normal 4 18 2 2 6" xfId="56860"/>
    <cellStyle name="Normal 4 18 2 3" xfId="4558"/>
    <cellStyle name="Normal 4 18 2 3 2" xfId="26386"/>
    <cellStyle name="Normal 4 18 2 3 3" xfId="15639"/>
    <cellStyle name="Normal 4 18 2 3 4" xfId="49502"/>
    <cellStyle name="Normal 4 18 2 3 5" xfId="58361"/>
    <cellStyle name="Normal 4 18 2 4" xfId="10428"/>
    <cellStyle name="Normal 4 18 2 4 2" xfId="21490"/>
    <cellStyle name="Normal 4 18 2 5" xfId="23028"/>
    <cellStyle name="Normal 4 18 2 6" xfId="12237"/>
    <cellStyle name="Normal 4 18 2 7" xfId="46075"/>
    <cellStyle name="Normal 4 18 2 8" xfId="55324"/>
    <cellStyle name="Normal 4 18 2 9" xfId="61414"/>
    <cellStyle name="Normal 4 18 3" xfId="2406"/>
    <cellStyle name="Normal 4 18 3 2" xfId="7149"/>
    <cellStyle name="Normal 4 18 3 2 2" xfId="28975"/>
    <cellStyle name="Normal 4 18 3 2 3" xfId="18230"/>
    <cellStyle name="Normal 4 18 3 2 4" xfId="52091"/>
    <cellStyle name="Normal 4 18 3 2 5" xfId="59524"/>
    <cellStyle name="Normal 4 18 3 3" xfId="24234"/>
    <cellStyle name="Normal 4 18 3 4" xfId="13487"/>
    <cellStyle name="Normal 4 18 3 5" xfId="47350"/>
    <cellStyle name="Normal 4 18 3 6" xfId="56486"/>
    <cellStyle name="Normal 4 18 4" xfId="4164"/>
    <cellStyle name="Normal 4 18 4 2" xfId="25992"/>
    <cellStyle name="Normal 4 18 4 3" xfId="15245"/>
    <cellStyle name="Normal 4 18 4 4" xfId="49108"/>
    <cellStyle name="Normal 4 18 4 5" xfId="57987"/>
    <cellStyle name="Normal 4 18 5" xfId="10034"/>
    <cellStyle name="Normal 4 18 5 2" xfId="21104"/>
    <cellStyle name="Normal 4 18 6" xfId="22654"/>
    <cellStyle name="Normal 4 18 7" xfId="11851"/>
    <cellStyle name="Normal 4 18 8" xfId="45687"/>
    <cellStyle name="Normal 4 18 9" xfId="54950"/>
    <cellStyle name="Normal 4 19" xfId="777"/>
    <cellStyle name="Normal 4 19 10" xfId="62695"/>
    <cellStyle name="Normal 4 19 2" xfId="2461"/>
    <cellStyle name="Normal 4 19 2 2" xfId="7204"/>
    <cellStyle name="Normal 4 19 2 2 2" xfId="29030"/>
    <cellStyle name="Normal 4 19 2 2 3" xfId="18285"/>
    <cellStyle name="Normal 4 19 2 2 4" xfId="52146"/>
    <cellStyle name="Normal 4 19 2 2 5" xfId="59576"/>
    <cellStyle name="Normal 4 19 2 3" xfId="24289"/>
    <cellStyle name="Normal 4 19 2 4" xfId="13542"/>
    <cellStyle name="Normal 4 19 2 5" xfId="47405"/>
    <cellStyle name="Normal 4 19 2 6" xfId="56538"/>
    <cellStyle name="Normal 4 19 3" xfId="4219"/>
    <cellStyle name="Normal 4 19 3 2" xfId="26047"/>
    <cellStyle name="Normal 4 19 3 3" xfId="15300"/>
    <cellStyle name="Normal 4 19 3 4" xfId="49163"/>
    <cellStyle name="Normal 4 19 3 5" xfId="58039"/>
    <cellStyle name="Normal 4 19 4" xfId="10089"/>
    <cellStyle name="Normal 4 19 4 2" xfId="21157"/>
    <cellStyle name="Normal 4 19 5" xfId="22706"/>
    <cellStyle name="Normal 4 19 6" xfId="11906"/>
    <cellStyle name="Normal 4 19 7" xfId="45742"/>
    <cellStyle name="Normal 4 19 8" xfId="55002"/>
    <cellStyle name="Normal 4 19 9" xfId="61092"/>
    <cellStyle name="Normal 4 2" xfId="207"/>
    <cellStyle name="Normal 4 2 10" xfId="626"/>
    <cellStyle name="Normal 4 2 10 10" xfId="45598"/>
    <cellStyle name="Normal 4 2 10 11" xfId="54869"/>
    <cellStyle name="Normal 4 2 10 12" xfId="60957"/>
    <cellStyle name="Normal 4 2 10 13" xfId="62562"/>
    <cellStyle name="Normal 4 2 10 2" xfId="1029"/>
    <cellStyle name="Normal 4 2 10 2 10" xfId="62936"/>
    <cellStyle name="Normal 4 2 10 2 2" xfId="2713"/>
    <cellStyle name="Normal 4 2 10 2 2 2" xfId="7456"/>
    <cellStyle name="Normal 4 2 10 2 2 2 2" xfId="29282"/>
    <cellStyle name="Normal 4 2 10 2 2 2 3" xfId="18537"/>
    <cellStyle name="Normal 4 2 10 2 2 2 4" xfId="52398"/>
    <cellStyle name="Normal 4 2 10 2 2 2 5" xfId="59817"/>
    <cellStyle name="Normal 4 2 10 2 2 3" xfId="24541"/>
    <cellStyle name="Normal 4 2 10 2 2 4" xfId="13794"/>
    <cellStyle name="Normal 4 2 10 2 2 5" xfId="47657"/>
    <cellStyle name="Normal 4 2 10 2 2 6" xfId="56779"/>
    <cellStyle name="Normal 4 2 10 2 3" xfId="4471"/>
    <cellStyle name="Normal 4 2 10 2 3 2" xfId="26299"/>
    <cellStyle name="Normal 4 2 10 2 3 3" xfId="15552"/>
    <cellStyle name="Normal 4 2 10 2 3 4" xfId="49415"/>
    <cellStyle name="Normal 4 2 10 2 3 5" xfId="58280"/>
    <cellStyle name="Normal 4 2 10 2 4" xfId="10341"/>
    <cellStyle name="Normal 4 2 10 2 4 2" xfId="21405"/>
    <cellStyle name="Normal 4 2 10 2 5" xfId="22947"/>
    <cellStyle name="Normal 4 2 10 2 6" xfId="12152"/>
    <cellStyle name="Normal 4 2 10 2 7" xfId="45991"/>
    <cellStyle name="Normal 4 2 10 2 8" xfId="55243"/>
    <cellStyle name="Normal 4 2 10 2 9" xfId="61333"/>
    <cellStyle name="Normal 4 2 10 3" xfId="1435"/>
    <cellStyle name="Normal 4 2 10 3 10" xfId="63309"/>
    <cellStyle name="Normal 4 2 10 3 2" xfId="3107"/>
    <cellStyle name="Normal 4 2 10 3 2 2" xfId="7850"/>
    <cellStyle name="Normal 4 2 10 3 2 2 2" xfId="29676"/>
    <cellStyle name="Normal 4 2 10 3 2 2 3" xfId="18931"/>
    <cellStyle name="Normal 4 2 10 3 2 2 4" xfId="52792"/>
    <cellStyle name="Normal 4 2 10 3 2 2 5" xfId="60190"/>
    <cellStyle name="Normal 4 2 10 3 2 3" xfId="24935"/>
    <cellStyle name="Normal 4 2 10 3 2 4" xfId="14188"/>
    <cellStyle name="Normal 4 2 10 3 2 5" xfId="48051"/>
    <cellStyle name="Normal 4 2 10 3 2 6" xfId="57152"/>
    <cellStyle name="Normal 4 2 10 3 3" xfId="4869"/>
    <cellStyle name="Normal 4 2 10 3 3 2" xfId="26697"/>
    <cellStyle name="Normal 4 2 10 3 3 3" xfId="15950"/>
    <cellStyle name="Normal 4 2 10 3 3 4" xfId="49813"/>
    <cellStyle name="Normal 4 2 10 3 3 5" xfId="58653"/>
    <cellStyle name="Normal 4 2 10 3 4" xfId="10735"/>
    <cellStyle name="Normal 4 2 10 3 4 2" xfId="21788"/>
    <cellStyle name="Normal 4 2 10 3 5" xfId="23320"/>
    <cellStyle name="Normal 4 2 10 3 6" xfId="12541"/>
    <cellStyle name="Normal 4 2 10 3 7" xfId="46382"/>
    <cellStyle name="Normal 4 2 10 3 8" xfId="55616"/>
    <cellStyle name="Normal 4 2 10 3 9" xfId="61707"/>
    <cellStyle name="Normal 4 2 10 4" xfId="1891"/>
    <cellStyle name="Normal 4 2 10 4 10" xfId="63735"/>
    <cellStyle name="Normal 4 2 10 4 2" xfId="3563"/>
    <cellStyle name="Normal 4 2 10 4 2 2" xfId="8306"/>
    <cellStyle name="Normal 4 2 10 4 2 2 2" xfId="30132"/>
    <cellStyle name="Normal 4 2 10 4 2 2 3" xfId="19387"/>
    <cellStyle name="Normal 4 2 10 4 2 2 4" xfId="53248"/>
    <cellStyle name="Normal 4 2 10 4 2 2 5" xfId="60616"/>
    <cellStyle name="Normal 4 2 10 4 2 3" xfId="25391"/>
    <cellStyle name="Normal 4 2 10 4 2 4" xfId="14644"/>
    <cellStyle name="Normal 4 2 10 4 2 5" xfId="48507"/>
    <cellStyle name="Normal 4 2 10 4 2 6" xfId="57578"/>
    <cellStyle name="Normal 4 2 10 4 3" xfId="5325"/>
    <cellStyle name="Normal 4 2 10 4 3 2" xfId="27153"/>
    <cellStyle name="Normal 4 2 10 4 3 3" xfId="16406"/>
    <cellStyle name="Normal 4 2 10 4 3 4" xfId="50269"/>
    <cellStyle name="Normal 4 2 10 4 3 5" xfId="59079"/>
    <cellStyle name="Normal 4 2 10 4 4" xfId="11191"/>
    <cellStyle name="Normal 4 2 10 4 4 2" xfId="22231"/>
    <cellStyle name="Normal 4 2 10 4 5" xfId="23746"/>
    <cellStyle name="Normal 4 2 10 4 6" xfId="12986"/>
    <cellStyle name="Normal 4 2 10 4 7" xfId="46838"/>
    <cellStyle name="Normal 4 2 10 4 8" xfId="56042"/>
    <cellStyle name="Normal 4 2 10 4 9" xfId="62134"/>
    <cellStyle name="Normal 4 2 10 5" xfId="2311"/>
    <cellStyle name="Normal 4 2 10 5 2" xfId="7054"/>
    <cellStyle name="Normal 4 2 10 5 2 2" xfId="28880"/>
    <cellStyle name="Normal 4 2 10 5 2 3" xfId="18135"/>
    <cellStyle name="Normal 4 2 10 5 2 4" xfId="51996"/>
    <cellStyle name="Normal 4 2 10 5 2 5" xfId="59443"/>
    <cellStyle name="Normal 4 2 10 5 3" xfId="24139"/>
    <cellStyle name="Normal 4 2 10 5 4" xfId="13392"/>
    <cellStyle name="Normal 4 2 10 5 5" xfId="47255"/>
    <cellStyle name="Normal 4 2 10 5 6" xfId="56405"/>
    <cellStyle name="Normal 4 2 10 6" xfId="4069"/>
    <cellStyle name="Normal 4 2 10 6 2" xfId="25897"/>
    <cellStyle name="Normal 4 2 10 6 3" xfId="15150"/>
    <cellStyle name="Normal 4 2 10 6 4" xfId="49013"/>
    <cellStyle name="Normal 4 2 10 6 5" xfId="57906"/>
    <cellStyle name="Normal 4 2 10 7" xfId="9939"/>
    <cellStyle name="Normal 4 2 10 7 2" xfId="21016"/>
    <cellStyle name="Normal 4 2 10 8" xfId="22573"/>
    <cellStyle name="Normal 4 2 10 9" xfId="11761"/>
    <cellStyle name="Normal 4 2 11" xfId="662"/>
    <cellStyle name="Normal 4 2 11 10" xfId="45629"/>
    <cellStyle name="Normal 4 2 11 11" xfId="54897"/>
    <cellStyle name="Normal 4 2 11 12" xfId="60986"/>
    <cellStyle name="Normal 4 2 11 13" xfId="62590"/>
    <cellStyle name="Normal 4 2 11 2" xfId="1062"/>
    <cellStyle name="Normal 4 2 11 2 10" xfId="62964"/>
    <cellStyle name="Normal 4 2 11 2 2" xfId="2746"/>
    <cellStyle name="Normal 4 2 11 2 2 2" xfId="7489"/>
    <cellStyle name="Normal 4 2 11 2 2 2 2" xfId="29315"/>
    <cellStyle name="Normal 4 2 11 2 2 2 3" xfId="18570"/>
    <cellStyle name="Normal 4 2 11 2 2 2 4" xfId="52431"/>
    <cellStyle name="Normal 4 2 11 2 2 2 5" xfId="59845"/>
    <cellStyle name="Normal 4 2 11 2 2 3" xfId="24574"/>
    <cellStyle name="Normal 4 2 11 2 2 4" xfId="13827"/>
    <cellStyle name="Normal 4 2 11 2 2 5" xfId="47690"/>
    <cellStyle name="Normal 4 2 11 2 2 6" xfId="56807"/>
    <cellStyle name="Normal 4 2 11 2 3" xfId="4504"/>
    <cellStyle name="Normal 4 2 11 2 3 2" xfId="26332"/>
    <cellStyle name="Normal 4 2 11 2 3 3" xfId="15585"/>
    <cellStyle name="Normal 4 2 11 2 3 4" xfId="49448"/>
    <cellStyle name="Normal 4 2 11 2 3 5" xfId="58308"/>
    <cellStyle name="Normal 4 2 11 2 4" xfId="10374"/>
    <cellStyle name="Normal 4 2 11 2 4 2" xfId="21436"/>
    <cellStyle name="Normal 4 2 11 2 5" xfId="22975"/>
    <cellStyle name="Normal 4 2 11 2 6" xfId="12183"/>
    <cellStyle name="Normal 4 2 11 2 7" xfId="46021"/>
    <cellStyle name="Normal 4 2 11 2 8" xfId="55271"/>
    <cellStyle name="Normal 4 2 11 2 9" xfId="61361"/>
    <cellStyle name="Normal 4 2 11 3" xfId="1463"/>
    <cellStyle name="Normal 4 2 11 3 10" xfId="63337"/>
    <cellStyle name="Normal 4 2 11 3 2" xfId="3135"/>
    <cellStyle name="Normal 4 2 11 3 2 2" xfId="7878"/>
    <cellStyle name="Normal 4 2 11 3 2 2 2" xfId="29704"/>
    <cellStyle name="Normal 4 2 11 3 2 2 3" xfId="18959"/>
    <cellStyle name="Normal 4 2 11 3 2 2 4" xfId="52820"/>
    <cellStyle name="Normal 4 2 11 3 2 2 5" xfId="60218"/>
    <cellStyle name="Normal 4 2 11 3 2 3" xfId="24963"/>
    <cellStyle name="Normal 4 2 11 3 2 4" xfId="14216"/>
    <cellStyle name="Normal 4 2 11 3 2 5" xfId="48079"/>
    <cellStyle name="Normal 4 2 11 3 2 6" xfId="57180"/>
    <cellStyle name="Normal 4 2 11 3 3" xfId="4897"/>
    <cellStyle name="Normal 4 2 11 3 3 2" xfId="26725"/>
    <cellStyle name="Normal 4 2 11 3 3 3" xfId="15978"/>
    <cellStyle name="Normal 4 2 11 3 3 4" xfId="49841"/>
    <cellStyle name="Normal 4 2 11 3 3 5" xfId="58681"/>
    <cellStyle name="Normal 4 2 11 3 4" xfId="10763"/>
    <cellStyle name="Normal 4 2 11 3 4 2" xfId="21816"/>
    <cellStyle name="Normal 4 2 11 3 5" xfId="23348"/>
    <cellStyle name="Normal 4 2 11 3 6" xfId="12569"/>
    <cellStyle name="Normal 4 2 11 3 7" xfId="46410"/>
    <cellStyle name="Normal 4 2 11 3 8" xfId="55644"/>
    <cellStyle name="Normal 4 2 11 3 9" xfId="61735"/>
    <cellStyle name="Normal 4 2 11 4" xfId="1926"/>
    <cellStyle name="Normal 4 2 11 4 10" xfId="63763"/>
    <cellStyle name="Normal 4 2 11 4 2" xfId="3598"/>
    <cellStyle name="Normal 4 2 11 4 2 2" xfId="8341"/>
    <cellStyle name="Normal 4 2 11 4 2 2 2" xfId="30167"/>
    <cellStyle name="Normal 4 2 11 4 2 2 3" xfId="19422"/>
    <cellStyle name="Normal 4 2 11 4 2 2 4" xfId="53283"/>
    <cellStyle name="Normal 4 2 11 4 2 2 5" xfId="60644"/>
    <cellStyle name="Normal 4 2 11 4 2 3" xfId="25426"/>
    <cellStyle name="Normal 4 2 11 4 2 4" xfId="14679"/>
    <cellStyle name="Normal 4 2 11 4 2 5" xfId="48542"/>
    <cellStyle name="Normal 4 2 11 4 2 6" xfId="57606"/>
    <cellStyle name="Normal 4 2 11 4 3" xfId="5360"/>
    <cellStyle name="Normal 4 2 11 4 3 2" xfId="27188"/>
    <cellStyle name="Normal 4 2 11 4 3 3" xfId="16441"/>
    <cellStyle name="Normal 4 2 11 4 3 4" xfId="50304"/>
    <cellStyle name="Normal 4 2 11 4 3 5" xfId="59107"/>
    <cellStyle name="Normal 4 2 11 4 4" xfId="11226"/>
    <cellStyle name="Normal 4 2 11 4 4 2" xfId="22263"/>
    <cellStyle name="Normal 4 2 11 4 5" xfId="23774"/>
    <cellStyle name="Normal 4 2 11 4 6" xfId="13017"/>
    <cellStyle name="Normal 4 2 11 4 7" xfId="46873"/>
    <cellStyle name="Normal 4 2 11 4 8" xfId="56070"/>
    <cellStyle name="Normal 4 2 11 4 9" xfId="62164"/>
    <cellStyle name="Normal 4 2 11 5" xfId="2347"/>
    <cellStyle name="Normal 4 2 11 5 2" xfId="7090"/>
    <cellStyle name="Normal 4 2 11 5 2 2" xfId="28916"/>
    <cellStyle name="Normal 4 2 11 5 2 3" xfId="18171"/>
    <cellStyle name="Normal 4 2 11 5 2 4" xfId="52032"/>
    <cellStyle name="Normal 4 2 11 5 2 5" xfId="59471"/>
    <cellStyle name="Normal 4 2 11 5 3" xfId="24175"/>
    <cellStyle name="Normal 4 2 11 5 4" xfId="13428"/>
    <cellStyle name="Normal 4 2 11 5 5" xfId="47291"/>
    <cellStyle name="Normal 4 2 11 5 6" xfId="56433"/>
    <cellStyle name="Normal 4 2 11 6" xfId="4105"/>
    <cellStyle name="Normal 4 2 11 6 2" xfId="25933"/>
    <cellStyle name="Normal 4 2 11 6 3" xfId="15186"/>
    <cellStyle name="Normal 4 2 11 6 4" xfId="49049"/>
    <cellStyle name="Normal 4 2 11 6 5" xfId="57934"/>
    <cellStyle name="Normal 4 2 11 7" xfId="9975"/>
    <cellStyle name="Normal 4 2 11 7 2" xfId="21047"/>
    <cellStyle name="Normal 4 2 11 8" xfId="22601"/>
    <cellStyle name="Normal 4 2 11 9" xfId="11796"/>
    <cellStyle name="Normal 4 2 12" xfId="692"/>
    <cellStyle name="Normal 4 2 12 10" xfId="45658"/>
    <cellStyle name="Normal 4 2 12 11" xfId="54923"/>
    <cellStyle name="Normal 4 2 12 12" xfId="61012"/>
    <cellStyle name="Normal 4 2 12 13" xfId="62616"/>
    <cellStyle name="Normal 4 2 12 2" xfId="1089"/>
    <cellStyle name="Normal 4 2 12 2 10" xfId="62990"/>
    <cellStyle name="Normal 4 2 12 2 2" xfId="2773"/>
    <cellStyle name="Normal 4 2 12 2 2 2" xfId="7516"/>
    <cellStyle name="Normal 4 2 12 2 2 2 2" xfId="29342"/>
    <cellStyle name="Normal 4 2 12 2 2 2 3" xfId="18597"/>
    <cellStyle name="Normal 4 2 12 2 2 2 4" xfId="52458"/>
    <cellStyle name="Normal 4 2 12 2 2 2 5" xfId="59871"/>
    <cellStyle name="Normal 4 2 12 2 2 3" xfId="24601"/>
    <cellStyle name="Normal 4 2 12 2 2 4" xfId="13854"/>
    <cellStyle name="Normal 4 2 12 2 2 5" xfId="47717"/>
    <cellStyle name="Normal 4 2 12 2 2 6" xfId="56833"/>
    <cellStyle name="Normal 4 2 12 2 3" xfId="4531"/>
    <cellStyle name="Normal 4 2 12 2 3 2" xfId="26359"/>
    <cellStyle name="Normal 4 2 12 2 3 3" xfId="15612"/>
    <cellStyle name="Normal 4 2 12 2 3 4" xfId="49475"/>
    <cellStyle name="Normal 4 2 12 2 3 5" xfId="58334"/>
    <cellStyle name="Normal 4 2 12 2 4" xfId="10401"/>
    <cellStyle name="Normal 4 2 12 2 4 2" xfId="21463"/>
    <cellStyle name="Normal 4 2 12 2 5" xfId="23001"/>
    <cellStyle name="Normal 4 2 12 2 6" xfId="12210"/>
    <cellStyle name="Normal 4 2 12 2 7" xfId="46048"/>
    <cellStyle name="Normal 4 2 12 2 8" xfId="55297"/>
    <cellStyle name="Normal 4 2 12 2 9" xfId="61387"/>
    <cellStyle name="Normal 4 2 12 3" xfId="1490"/>
    <cellStyle name="Normal 4 2 12 3 10" xfId="63363"/>
    <cellStyle name="Normal 4 2 12 3 2" xfId="3162"/>
    <cellStyle name="Normal 4 2 12 3 2 2" xfId="7905"/>
    <cellStyle name="Normal 4 2 12 3 2 2 2" xfId="29731"/>
    <cellStyle name="Normal 4 2 12 3 2 2 3" xfId="18986"/>
    <cellStyle name="Normal 4 2 12 3 2 2 4" xfId="52847"/>
    <cellStyle name="Normal 4 2 12 3 2 2 5" xfId="60244"/>
    <cellStyle name="Normal 4 2 12 3 2 3" xfId="24990"/>
    <cellStyle name="Normal 4 2 12 3 2 4" xfId="14243"/>
    <cellStyle name="Normal 4 2 12 3 2 5" xfId="48106"/>
    <cellStyle name="Normal 4 2 12 3 2 6" xfId="57206"/>
    <cellStyle name="Normal 4 2 12 3 3" xfId="4924"/>
    <cellStyle name="Normal 4 2 12 3 3 2" xfId="26752"/>
    <cellStyle name="Normal 4 2 12 3 3 3" xfId="16005"/>
    <cellStyle name="Normal 4 2 12 3 3 4" xfId="49868"/>
    <cellStyle name="Normal 4 2 12 3 3 5" xfId="58707"/>
    <cellStyle name="Normal 4 2 12 3 4" xfId="10790"/>
    <cellStyle name="Normal 4 2 12 3 4 2" xfId="21843"/>
    <cellStyle name="Normal 4 2 12 3 5" xfId="23374"/>
    <cellStyle name="Normal 4 2 12 3 6" xfId="12596"/>
    <cellStyle name="Normal 4 2 12 3 7" xfId="46437"/>
    <cellStyle name="Normal 4 2 12 3 8" xfId="55670"/>
    <cellStyle name="Normal 4 2 12 3 9" xfId="61761"/>
    <cellStyle name="Normal 4 2 12 4" xfId="1956"/>
    <cellStyle name="Normal 4 2 12 4 10" xfId="63789"/>
    <cellStyle name="Normal 4 2 12 4 2" xfId="3628"/>
    <cellStyle name="Normal 4 2 12 4 2 2" xfId="8371"/>
    <cellStyle name="Normal 4 2 12 4 2 2 2" xfId="30197"/>
    <cellStyle name="Normal 4 2 12 4 2 2 3" xfId="19452"/>
    <cellStyle name="Normal 4 2 12 4 2 2 4" xfId="53313"/>
    <cellStyle name="Normal 4 2 12 4 2 2 5" xfId="60670"/>
    <cellStyle name="Normal 4 2 12 4 2 3" xfId="25456"/>
    <cellStyle name="Normal 4 2 12 4 2 4" xfId="14709"/>
    <cellStyle name="Normal 4 2 12 4 2 5" xfId="48572"/>
    <cellStyle name="Normal 4 2 12 4 2 6" xfId="57632"/>
    <cellStyle name="Normal 4 2 12 4 3" xfId="5390"/>
    <cellStyle name="Normal 4 2 12 4 3 2" xfId="27218"/>
    <cellStyle name="Normal 4 2 12 4 3 3" xfId="16471"/>
    <cellStyle name="Normal 4 2 12 4 3 4" xfId="50334"/>
    <cellStyle name="Normal 4 2 12 4 3 5" xfId="59133"/>
    <cellStyle name="Normal 4 2 12 4 4" xfId="11256"/>
    <cellStyle name="Normal 4 2 12 4 4 2" xfId="22292"/>
    <cellStyle name="Normal 4 2 12 4 5" xfId="23800"/>
    <cellStyle name="Normal 4 2 12 4 6" xfId="13044"/>
    <cellStyle name="Normal 4 2 12 4 7" xfId="46903"/>
    <cellStyle name="Normal 4 2 12 4 8" xfId="56096"/>
    <cellStyle name="Normal 4 2 12 4 9" xfId="62190"/>
    <cellStyle name="Normal 4 2 12 5" xfId="2377"/>
    <cellStyle name="Normal 4 2 12 5 2" xfId="7120"/>
    <cellStyle name="Normal 4 2 12 5 2 2" xfId="28946"/>
    <cellStyle name="Normal 4 2 12 5 2 3" xfId="18201"/>
    <cellStyle name="Normal 4 2 12 5 2 4" xfId="52062"/>
    <cellStyle name="Normal 4 2 12 5 2 5" xfId="59497"/>
    <cellStyle name="Normal 4 2 12 5 3" xfId="24205"/>
    <cellStyle name="Normal 4 2 12 5 4" xfId="13458"/>
    <cellStyle name="Normal 4 2 12 5 5" xfId="47321"/>
    <cellStyle name="Normal 4 2 12 5 6" xfId="56459"/>
    <cellStyle name="Normal 4 2 12 6" xfId="4135"/>
    <cellStyle name="Normal 4 2 12 6 2" xfId="25963"/>
    <cellStyle name="Normal 4 2 12 6 3" xfId="15216"/>
    <cellStyle name="Normal 4 2 12 6 4" xfId="49079"/>
    <cellStyle name="Normal 4 2 12 6 5" xfId="57960"/>
    <cellStyle name="Normal 4 2 12 7" xfId="10005"/>
    <cellStyle name="Normal 4 2 12 7 2" xfId="21075"/>
    <cellStyle name="Normal 4 2 12 8" xfId="22627"/>
    <cellStyle name="Normal 4 2 12 9" xfId="11824"/>
    <cellStyle name="Normal 4 2 13" xfId="723"/>
    <cellStyle name="Normal 4 2 13 10" xfId="61040"/>
    <cellStyle name="Normal 4 2 13 11" xfId="62644"/>
    <cellStyle name="Normal 4 2 13 2" xfId="1117"/>
    <cellStyle name="Normal 4 2 13 2 10" xfId="63018"/>
    <cellStyle name="Normal 4 2 13 2 2" xfId="2801"/>
    <cellStyle name="Normal 4 2 13 2 2 2" xfId="7544"/>
    <cellStyle name="Normal 4 2 13 2 2 2 2" xfId="29370"/>
    <cellStyle name="Normal 4 2 13 2 2 2 3" xfId="18625"/>
    <cellStyle name="Normal 4 2 13 2 2 2 4" xfId="52486"/>
    <cellStyle name="Normal 4 2 13 2 2 2 5" xfId="59899"/>
    <cellStyle name="Normal 4 2 13 2 2 3" xfId="24629"/>
    <cellStyle name="Normal 4 2 13 2 2 4" xfId="13882"/>
    <cellStyle name="Normal 4 2 13 2 2 5" xfId="47745"/>
    <cellStyle name="Normal 4 2 13 2 2 6" xfId="56861"/>
    <cellStyle name="Normal 4 2 13 2 3" xfId="4559"/>
    <cellStyle name="Normal 4 2 13 2 3 2" xfId="26387"/>
    <cellStyle name="Normal 4 2 13 2 3 3" xfId="15640"/>
    <cellStyle name="Normal 4 2 13 2 3 4" xfId="49503"/>
    <cellStyle name="Normal 4 2 13 2 3 5" xfId="58362"/>
    <cellStyle name="Normal 4 2 13 2 4" xfId="10429"/>
    <cellStyle name="Normal 4 2 13 2 4 2" xfId="21491"/>
    <cellStyle name="Normal 4 2 13 2 5" xfId="23029"/>
    <cellStyle name="Normal 4 2 13 2 6" xfId="12238"/>
    <cellStyle name="Normal 4 2 13 2 7" xfId="46076"/>
    <cellStyle name="Normal 4 2 13 2 8" xfId="55325"/>
    <cellStyle name="Normal 4 2 13 2 9" xfId="61415"/>
    <cellStyle name="Normal 4 2 13 3" xfId="2407"/>
    <cellStyle name="Normal 4 2 13 3 2" xfId="7150"/>
    <cellStyle name="Normal 4 2 13 3 2 2" xfId="28976"/>
    <cellStyle name="Normal 4 2 13 3 2 3" xfId="18231"/>
    <cellStyle name="Normal 4 2 13 3 2 4" xfId="52092"/>
    <cellStyle name="Normal 4 2 13 3 2 5" xfId="59525"/>
    <cellStyle name="Normal 4 2 13 3 3" xfId="24235"/>
    <cellStyle name="Normal 4 2 13 3 4" xfId="13488"/>
    <cellStyle name="Normal 4 2 13 3 5" xfId="47351"/>
    <cellStyle name="Normal 4 2 13 3 6" xfId="56487"/>
    <cellStyle name="Normal 4 2 13 4" xfId="4165"/>
    <cellStyle name="Normal 4 2 13 4 2" xfId="25993"/>
    <cellStyle name="Normal 4 2 13 4 3" xfId="15246"/>
    <cellStyle name="Normal 4 2 13 4 4" xfId="49109"/>
    <cellStyle name="Normal 4 2 13 4 5" xfId="57988"/>
    <cellStyle name="Normal 4 2 13 5" xfId="10035"/>
    <cellStyle name="Normal 4 2 13 5 2" xfId="21105"/>
    <cellStyle name="Normal 4 2 13 6" xfId="22655"/>
    <cellStyle name="Normal 4 2 13 7" xfId="11852"/>
    <cellStyle name="Normal 4 2 13 8" xfId="45688"/>
    <cellStyle name="Normal 4 2 13 9" xfId="54951"/>
    <cellStyle name="Normal 4 2 14" xfId="778"/>
    <cellStyle name="Normal 4 2 14 10" xfId="62696"/>
    <cellStyle name="Normal 4 2 14 2" xfId="2462"/>
    <cellStyle name="Normal 4 2 14 2 2" xfId="7205"/>
    <cellStyle name="Normal 4 2 14 2 2 2" xfId="29031"/>
    <cellStyle name="Normal 4 2 14 2 2 3" xfId="18286"/>
    <cellStyle name="Normal 4 2 14 2 2 4" xfId="52147"/>
    <cellStyle name="Normal 4 2 14 2 2 5" xfId="59577"/>
    <cellStyle name="Normal 4 2 14 2 3" xfId="24290"/>
    <cellStyle name="Normal 4 2 14 2 4" xfId="13543"/>
    <cellStyle name="Normal 4 2 14 2 5" xfId="47406"/>
    <cellStyle name="Normal 4 2 14 2 6" xfId="56539"/>
    <cellStyle name="Normal 4 2 14 3" xfId="4220"/>
    <cellStyle name="Normal 4 2 14 3 2" xfId="26048"/>
    <cellStyle name="Normal 4 2 14 3 3" xfId="15301"/>
    <cellStyle name="Normal 4 2 14 3 4" xfId="49164"/>
    <cellStyle name="Normal 4 2 14 3 5" xfId="58040"/>
    <cellStyle name="Normal 4 2 14 4" xfId="10090"/>
    <cellStyle name="Normal 4 2 14 4 2" xfId="21158"/>
    <cellStyle name="Normal 4 2 14 5" xfId="22707"/>
    <cellStyle name="Normal 4 2 14 6" xfId="11907"/>
    <cellStyle name="Normal 4 2 14 7" xfId="45743"/>
    <cellStyle name="Normal 4 2 14 8" xfId="55003"/>
    <cellStyle name="Normal 4 2 14 9" xfId="61093"/>
    <cellStyle name="Normal 4 2 15" xfId="1192"/>
    <cellStyle name="Normal 4 2 15 10" xfId="63075"/>
    <cellStyle name="Normal 4 2 15 2" xfId="2870"/>
    <cellStyle name="Normal 4 2 15 2 2" xfId="7613"/>
    <cellStyle name="Normal 4 2 15 2 2 2" xfId="29439"/>
    <cellStyle name="Normal 4 2 15 2 2 3" xfId="18694"/>
    <cellStyle name="Normal 4 2 15 2 2 4" xfId="52555"/>
    <cellStyle name="Normal 4 2 15 2 2 5" xfId="59956"/>
    <cellStyle name="Normal 4 2 15 2 3" xfId="24698"/>
    <cellStyle name="Normal 4 2 15 2 4" xfId="13951"/>
    <cellStyle name="Normal 4 2 15 2 5" xfId="47814"/>
    <cellStyle name="Normal 4 2 15 2 6" xfId="56918"/>
    <cellStyle name="Normal 4 2 15 3" xfId="4630"/>
    <cellStyle name="Normal 4 2 15 3 2" xfId="26458"/>
    <cellStyle name="Normal 4 2 15 3 3" xfId="15711"/>
    <cellStyle name="Normal 4 2 15 3 4" xfId="49574"/>
    <cellStyle name="Normal 4 2 15 3 5" xfId="58419"/>
    <cellStyle name="Normal 4 2 15 4" xfId="10498"/>
    <cellStyle name="Normal 4 2 15 4 2" xfId="21553"/>
    <cellStyle name="Normal 4 2 15 5" xfId="23086"/>
    <cellStyle name="Normal 4 2 15 6" xfId="12305"/>
    <cellStyle name="Normal 4 2 15 7" xfId="46145"/>
    <cellStyle name="Normal 4 2 15 8" xfId="55382"/>
    <cellStyle name="Normal 4 2 15 9" xfId="61472"/>
    <cellStyle name="Normal 4 2 16" xfId="1519"/>
    <cellStyle name="Normal 4 2 16 10" xfId="63391"/>
    <cellStyle name="Normal 4 2 16 2" xfId="3191"/>
    <cellStyle name="Normal 4 2 16 2 2" xfId="7934"/>
    <cellStyle name="Normal 4 2 16 2 2 2" xfId="29760"/>
    <cellStyle name="Normal 4 2 16 2 2 3" xfId="19015"/>
    <cellStyle name="Normal 4 2 16 2 2 4" xfId="52876"/>
    <cellStyle name="Normal 4 2 16 2 2 5" xfId="60272"/>
    <cellStyle name="Normal 4 2 16 2 3" xfId="25019"/>
    <cellStyle name="Normal 4 2 16 2 4" xfId="14272"/>
    <cellStyle name="Normal 4 2 16 2 5" xfId="48135"/>
    <cellStyle name="Normal 4 2 16 2 6" xfId="57234"/>
    <cellStyle name="Normal 4 2 16 3" xfId="4953"/>
    <cellStyle name="Normal 4 2 16 3 2" xfId="26781"/>
    <cellStyle name="Normal 4 2 16 3 3" xfId="16034"/>
    <cellStyle name="Normal 4 2 16 3 4" xfId="49897"/>
    <cellStyle name="Normal 4 2 16 3 5" xfId="58735"/>
    <cellStyle name="Normal 4 2 16 4" xfId="10819"/>
    <cellStyle name="Normal 4 2 16 4 2" xfId="21871"/>
    <cellStyle name="Normal 4 2 16 5" xfId="23402"/>
    <cellStyle name="Normal 4 2 16 6" xfId="12624"/>
    <cellStyle name="Normal 4 2 16 7" xfId="46466"/>
    <cellStyle name="Normal 4 2 16 8" xfId="55698"/>
    <cellStyle name="Normal 4 2 16 9" xfId="61789"/>
    <cellStyle name="Normal 4 2 17" xfId="1636"/>
    <cellStyle name="Normal 4 2 17 10" xfId="63495"/>
    <cellStyle name="Normal 4 2 17 2" xfId="3308"/>
    <cellStyle name="Normal 4 2 17 2 2" xfId="8051"/>
    <cellStyle name="Normal 4 2 17 2 2 2" xfId="29877"/>
    <cellStyle name="Normal 4 2 17 2 2 3" xfId="19132"/>
    <cellStyle name="Normal 4 2 17 2 2 4" xfId="52993"/>
    <cellStyle name="Normal 4 2 17 2 2 5" xfId="60376"/>
    <cellStyle name="Normal 4 2 17 2 3" xfId="25136"/>
    <cellStyle name="Normal 4 2 17 2 4" xfId="14389"/>
    <cellStyle name="Normal 4 2 17 2 5" xfId="48252"/>
    <cellStyle name="Normal 4 2 17 2 6" xfId="57338"/>
    <cellStyle name="Normal 4 2 17 3" xfId="5070"/>
    <cellStyle name="Normal 4 2 17 3 2" xfId="26898"/>
    <cellStyle name="Normal 4 2 17 3 3" xfId="16151"/>
    <cellStyle name="Normal 4 2 17 3 4" xfId="50014"/>
    <cellStyle name="Normal 4 2 17 3 5" xfId="58839"/>
    <cellStyle name="Normal 4 2 17 4" xfId="10936"/>
    <cellStyle name="Normal 4 2 17 4 2" xfId="21983"/>
    <cellStyle name="Normal 4 2 17 5" xfId="23506"/>
    <cellStyle name="Normal 4 2 17 6" xfId="12738"/>
    <cellStyle name="Normal 4 2 17 7" xfId="46583"/>
    <cellStyle name="Normal 4 2 17 8" xfId="55802"/>
    <cellStyle name="Normal 4 2 17 9" xfId="61893"/>
    <cellStyle name="Normal 4 2 18" xfId="2014"/>
    <cellStyle name="Normal 4 2 18 2" xfId="6760"/>
    <cellStyle name="Normal 4 2 18 2 2" xfId="28586"/>
    <cellStyle name="Normal 4 2 18 2 3" xfId="17841"/>
    <cellStyle name="Normal 4 2 18 2 4" xfId="51702"/>
    <cellStyle name="Normal 4 2 18 2 5" xfId="59171"/>
    <cellStyle name="Normal 4 2 18 3" xfId="23845"/>
    <cellStyle name="Normal 4 2 18 4" xfId="13097"/>
    <cellStyle name="Normal 4 2 18 5" xfId="46961"/>
    <cellStyle name="Normal 4 2 18 6" xfId="56132"/>
    <cellStyle name="Normal 4 2 19" xfId="2061"/>
    <cellStyle name="Normal 4 2 19 2" xfId="6804"/>
    <cellStyle name="Normal 4 2 19 2 2" xfId="28630"/>
    <cellStyle name="Normal 4 2 19 2 3" xfId="17885"/>
    <cellStyle name="Normal 4 2 19 2 4" xfId="51746"/>
    <cellStyle name="Normal 4 2 19 2 5" xfId="59203"/>
    <cellStyle name="Normal 4 2 19 3" xfId="23889"/>
    <cellStyle name="Normal 4 2 19 4" xfId="13142"/>
    <cellStyle name="Normal 4 2 19 5" xfId="47005"/>
    <cellStyle name="Normal 4 2 19 6" xfId="56165"/>
    <cellStyle name="Normal 4 2 2" xfId="337"/>
    <cellStyle name="Normal 4 2 2 10" xfId="677"/>
    <cellStyle name="Normal 4 2 2 10 10" xfId="45643"/>
    <cellStyle name="Normal 4 2 2 10 11" xfId="54909"/>
    <cellStyle name="Normal 4 2 2 10 12" xfId="60998"/>
    <cellStyle name="Normal 4 2 2 10 13" xfId="62602"/>
    <cellStyle name="Normal 4 2 2 10 2" xfId="1074"/>
    <cellStyle name="Normal 4 2 2 10 2 10" xfId="62976"/>
    <cellStyle name="Normal 4 2 2 10 2 2" xfId="2758"/>
    <cellStyle name="Normal 4 2 2 10 2 2 2" xfId="7501"/>
    <cellStyle name="Normal 4 2 2 10 2 2 2 2" xfId="29327"/>
    <cellStyle name="Normal 4 2 2 10 2 2 2 3" xfId="18582"/>
    <cellStyle name="Normal 4 2 2 10 2 2 2 4" xfId="52443"/>
    <cellStyle name="Normal 4 2 2 10 2 2 2 5" xfId="59857"/>
    <cellStyle name="Normal 4 2 2 10 2 2 3" xfId="24586"/>
    <cellStyle name="Normal 4 2 2 10 2 2 4" xfId="13839"/>
    <cellStyle name="Normal 4 2 2 10 2 2 5" xfId="47702"/>
    <cellStyle name="Normal 4 2 2 10 2 2 6" xfId="56819"/>
    <cellStyle name="Normal 4 2 2 10 2 3" xfId="4516"/>
    <cellStyle name="Normal 4 2 2 10 2 3 2" xfId="26344"/>
    <cellStyle name="Normal 4 2 2 10 2 3 3" xfId="15597"/>
    <cellStyle name="Normal 4 2 2 10 2 3 4" xfId="49460"/>
    <cellStyle name="Normal 4 2 2 10 2 3 5" xfId="58320"/>
    <cellStyle name="Normal 4 2 2 10 2 4" xfId="10386"/>
    <cellStyle name="Normal 4 2 2 10 2 4 2" xfId="21448"/>
    <cellStyle name="Normal 4 2 2 10 2 5" xfId="22987"/>
    <cellStyle name="Normal 4 2 2 10 2 6" xfId="12195"/>
    <cellStyle name="Normal 4 2 2 10 2 7" xfId="46033"/>
    <cellStyle name="Normal 4 2 2 10 2 8" xfId="55283"/>
    <cellStyle name="Normal 4 2 2 10 2 9" xfId="61373"/>
    <cellStyle name="Normal 4 2 2 10 3" xfId="1475"/>
    <cellStyle name="Normal 4 2 2 10 3 10" xfId="63349"/>
    <cellStyle name="Normal 4 2 2 10 3 2" xfId="3147"/>
    <cellStyle name="Normal 4 2 2 10 3 2 2" xfId="7890"/>
    <cellStyle name="Normal 4 2 2 10 3 2 2 2" xfId="29716"/>
    <cellStyle name="Normal 4 2 2 10 3 2 2 3" xfId="18971"/>
    <cellStyle name="Normal 4 2 2 10 3 2 2 4" xfId="52832"/>
    <cellStyle name="Normal 4 2 2 10 3 2 2 5" xfId="60230"/>
    <cellStyle name="Normal 4 2 2 10 3 2 3" xfId="24975"/>
    <cellStyle name="Normal 4 2 2 10 3 2 4" xfId="14228"/>
    <cellStyle name="Normal 4 2 2 10 3 2 5" xfId="48091"/>
    <cellStyle name="Normal 4 2 2 10 3 2 6" xfId="57192"/>
    <cellStyle name="Normal 4 2 2 10 3 3" xfId="4909"/>
    <cellStyle name="Normal 4 2 2 10 3 3 2" xfId="26737"/>
    <cellStyle name="Normal 4 2 2 10 3 3 3" xfId="15990"/>
    <cellStyle name="Normal 4 2 2 10 3 3 4" xfId="49853"/>
    <cellStyle name="Normal 4 2 2 10 3 3 5" xfId="58693"/>
    <cellStyle name="Normal 4 2 2 10 3 4" xfId="10775"/>
    <cellStyle name="Normal 4 2 2 10 3 4 2" xfId="21828"/>
    <cellStyle name="Normal 4 2 2 10 3 5" xfId="23360"/>
    <cellStyle name="Normal 4 2 2 10 3 6" xfId="12581"/>
    <cellStyle name="Normal 4 2 2 10 3 7" xfId="46422"/>
    <cellStyle name="Normal 4 2 2 10 3 8" xfId="55656"/>
    <cellStyle name="Normal 4 2 2 10 3 9" xfId="61747"/>
    <cellStyle name="Normal 4 2 2 10 4" xfId="1941"/>
    <cellStyle name="Normal 4 2 2 10 4 10" xfId="63775"/>
    <cellStyle name="Normal 4 2 2 10 4 2" xfId="3613"/>
    <cellStyle name="Normal 4 2 2 10 4 2 2" xfId="8356"/>
    <cellStyle name="Normal 4 2 2 10 4 2 2 2" xfId="30182"/>
    <cellStyle name="Normal 4 2 2 10 4 2 2 3" xfId="19437"/>
    <cellStyle name="Normal 4 2 2 10 4 2 2 4" xfId="53298"/>
    <cellStyle name="Normal 4 2 2 10 4 2 2 5" xfId="60656"/>
    <cellStyle name="Normal 4 2 2 10 4 2 3" xfId="25441"/>
    <cellStyle name="Normal 4 2 2 10 4 2 4" xfId="14694"/>
    <cellStyle name="Normal 4 2 2 10 4 2 5" xfId="48557"/>
    <cellStyle name="Normal 4 2 2 10 4 2 6" xfId="57618"/>
    <cellStyle name="Normal 4 2 2 10 4 3" xfId="5375"/>
    <cellStyle name="Normal 4 2 2 10 4 3 2" xfId="27203"/>
    <cellStyle name="Normal 4 2 2 10 4 3 3" xfId="16456"/>
    <cellStyle name="Normal 4 2 2 10 4 3 4" xfId="50319"/>
    <cellStyle name="Normal 4 2 2 10 4 3 5" xfId="59119"/>
    <cellStyle name="Normal 4 2 2 10 4 4" xfId="11241"/>
    <cellStyle name="Normal 4 2 2 10 4 4 2" xfId="22277"/>
    <cellStyle name="Normal 4 2 2 10 4 5" xfId="23786"/>
    <cellStyle name="Normal 4 2 2 10 4 6" xfId="13030"/>
    <cellStyle name="Normal 4 2 2 10 4 7" xfId="46888"/>
    <cellStyle name="Normal 4 2 2 10 4 8" xfId="56082"/>
    <cellStyle name="Normal 4 2 2 10 4 9" xfId="62176"/>
    <cellStyle name="Normal 4 2 2 10 5" xfId="2362"/>
    <cellStyle name="Normal 4 2 2 10 5 2" xfId="7105"/>
    <cellStyle name="Normal 4 2 2 10 5 2 2" xfId="28931"/>
    <cellStyle name="Normal 4 2 2 10 5 2 3" xfId="18186"/>
    <cellStyle name="Normal 4 2 2 10 5 2 4" xfId="52047"/>
    <cellStyle name="Normal 4 2 2 10 5 2 5" xfId="59483"/>
    <cellStyle name="Normal 4 2 2 10 5 3" xfId="24190"/>
    <cellStyle name="Normal 4 2 2 10 5 4" xfId="13443"/>
    <cellStyle name="Normal 4 2 2 10 5 5" xfId="47306"/>
    <cellStyle name="Normal 4 2 2 10 5 6" xfId="56445"/>
    <cellStyle name="Normal 4 2 2 10 6" xfId="4120"/>
    <cellStyle name="Normal 4 2 2 10 6 2" xfId="25948"/>
    <cellStyle name="Normal 4 2 2 10 6 3" xfId="15201"/>
    <cellStyle name="Normal 4 2 2 10 6 4" xfId="49064"/>
    <cellStyle name="Normal 4 2 2 10 6 5" xfId="57946"/>
    <cellStyle name="Normal 4 2 2 10 7" xfId="9990"/>
    <cellStyle name="Normal 4 2 2 10 7 2" xfId="21061"/>
    <cellStyle name="Normal 4 2 2 10 8" xfId="22613"/>
    <cellStyle name="Normal 4 2 2 10 9" xfId="11810"/>
    <cellStyle name="Normal 4 2 2 11" xfId="704"/>
    <cellStyle name="Normal 4 2 2 11 10" xfId="45670"/>
    <cellStyle name="Normal 4 2 2 11 11" xfId="54935"/>
    <cellStyle name="Normal 4 2 2 11 12" xfId="61024"/>
    <cellStyle name="Normal 4 2 2 11 13" xfId="62628"/>
    <cellStyle name="Normal 4 2 2 11 2" xfId="1101"/>
    <cellStyle name="Normal 4 2 2 11 2 10" xfId="63002"/>
    <cellStyle name="Normal 4 2 2 11 2 2" xfId="2785"/>
    <cellStyle name="Normal 4 2 2 11 2 2 2" xfId="7528"/>
    <cellStyle name="Normal 4 2 2 11 2 2 2 2" xfId="29354"/>
    <cellStyle name="Normal 4 2 2 11 2 2 2 3" xfId="18609"/>
    <cellStyle name="Normal 4 2 2 11 2 2 2 4" xfId="52470"/>
    <cellStyle name="Normal 4 2 2 11 2 2 2 5" xfId="59883"/>
    <cellStyle name="Normal 4 2 2 11 2 2 3" xfId="24613"/>
    <cellStyle name="Normal 4 2 2 11 2 2 4" xfId="13866"/>
    <cellStyle name="Normal 4 2 2 11 2 2 5" xfId="47729"/>
    <cellStyle name="Normal 4 2 2 11 2 2 6" xfId="56845"/>
    <cellStyle name="Normal 4 2 2 11 2 3" xfId="4543"/>
    <cellStyle name="Normal 4 2 2 11 2 3 2" xfId="26371"/>
    <cellStyle name="Normal 4 2 2 11 2 3 3" xfId="15624"/>
    <cellStyle name="Normal 4 2 2 11 2 3 4" xfId="49487"/>
    <cellStyle name="Normal 4 2 2 11 2 3 5" xfId="58346"/>
    <cellStyle name="Normal 4 2 2 11 2 4" xfId="10413"/>
    <cellStyle name="Normal 4 2 2 11 2 4 2" xfId="21475"/>
    <cellStyle name="Normal 4 2 2 11 2 5" xfId="23013"/>
    <cellStyle name="Normal 4 2 2 11 2 6" xfId="12222"/>
    <cellStyle name="Normal 4 2 2 11 2 7" xfId="46060"/>
    <cellStyle name="Normal 4 2 2 11 2 8" xfId="55309"/>
    <cellStyle name="Normal 4 2 2 11 2 9" xfId="61399"/>
    <cellStyle name="Normal 4 2 2 11 3" xfId="1502"/>
    <cellStyle name="Normal 4 2 2 11 3 10" xfId="63375"/>
    <cellStyle name="Normal 4 2 2 11 3 2" xfId="3174"/>
    <cellStyle name="Normal 4 2 2 11 3 2 2" xfId="7917"/>
    <cellStyle name="Normal 4 2 2 11 3 2 2 2" xfId="29743"/>
    <cellStyle name="Normal 4 2 2 11 3 2 2 3" xfId="18998"/>
    <cellStyle name="Normal 4 2 2 11 3 2 2 4" xfId="52859"/>
    <cellStyle name="Normal 4 2 2 11 3 2 2 5" xfId="60256"/>
    <cellStyle name="Normal 4 2 2 11 3 2 3" xfId="25002"/>
    <cellStyle name="Normal 4 2 2 11 3 2 4" xfId="14255"/>
    <cellStyle name="Normal 4 2 2 11 3 2 5" xfId="48118"/>
    <cellStyle name="Normal 4 2 2 11 3 2 6" xfId="57218"/>
    <cellStyle name="Normal 4 2 2 11 3 3" xfId="4936"/>
    <cellStyle name="Normal 4 2 2 11 3 3 2" xfId="26764"/>
    <cellStyle name="Normal 4 2 2 11 3 3 3" xfId="16017"/>
    <cellStyle name="Normal 4 2 2 11 3 3 4" xfId="49880"/>
    <cellStyle name="Normal 4 2 2 11 3 3 5" xfId="58719"/>
    <cellStyle name="Normal 4 2 2 11 3 4" xfId="10802"/>
    <cellStyle name="Normal 4 2 2 11 3 4 2" xfId="21855"/>
    <cellStyle name="Normal 4 2 2 11 3 5" xfId="23386"/>
    <cellStyle name="Normal 4 2 2 11 3 6" xfId="12608"/>
    <cellStyle name="Normal 4 2 2 11 3 7" xfId="46449"/>
    <cellStyle name="Normal 4 2 2 11 3 8" xfId="55682"/>
    <cellStyle name="Normal 4 2 2 11 3 9" xfId="61773"/>
    <cellStyle name="Normal 4 2 2 11 4" xfId="1968"/>
    <cellStyle name="Normal 4 2 2 11 4 10" xfId="63801"/>
    <cellStyle name="Normal 4 2 2 11 4 2" xfId="3640"/>
    <cellStyle name="Normal 4 2 2 11 4 2 2" xfId="8383"/>
    <cellStyle name="Normal 4 2 2 11 4 2 2 2" xfId="30209"/>
    <cellStyle name="Normal 4 2 2 11 4 2 2 3" xfId="19464"/>
    <cellStyle name="Normal 4 2 2 11 4 2 2 4" xfId="53325"/>
    <cellStyle name="Normal 4 2 2 11 4 2 2 5" xfId="60682"/>
    <cellStyle name="Normal 4 2 2 11 4 2 3" xfId="25468"/>
    <cellStyle name="Normal 4 2 2 11 4 2 4" xfId="14721"/>
    <cellStyle name="Normal 4 2 2 11 4 2 5" xfId="48584"/>
    <cellStyle name="Normal 4 2 2 11 4 2 6" xfId="57644"/>
    <cellStyle name="Normal 4 2 2 11 4 3" xfId="5402"/>
    <cellStyle name="Normal 4 2 2 11 4 3 2" xfId="27230"/>
    <cellStyle name="Normal 4 2 2 11 4 3 3" xfId="16483"/>
    <cellStyle name="Normal 4 2 2 11 4 3 4" xfId="50346"/>
    <cellStyle name="Normal 4 2 2 11 4 3 5" xfId="59145"/>
    <cellStyle name="Normal 4 2 2 11 4 4" xfId="11268"/>
    <cellStyle name="Normal 4 2 2 11 4 4 2" xfId="22304"/>
    <cellStyle name="Normal 4 2 2 11 4 5" xfId="23812"/>
    <cellStyle name="Normal 4 2 2 11 4 6" xfId="13056"/>
    <cellStyle name="Normal 4 2 2 11 4 7" xfId="46915"/>
    <cellStyle name="Normal 4 2 2 11 4 8" xfId="56108"/>
    <cellStyle name="Normal 4 2 2 11 4 9" xfId="62202"/>
    <cellStyle name="Normal 4 2 2 11 5" xfId="2389"/>
    <cellStyle name="Normal 4 2 2 11 5 2" xfId="7132"/>
    <cellStyle name="Normal 4 2 2 11 5 2 2" xfId="28958"/>
    <cellStyle name="Normal 4 2 2 11 5 2 3" xfId="18213"/>
    <cellStyle name="Normal 4 2 2 11 5 2 4" xfId="52074"/>
    <cellStyle name="Normal 4 2 2 11 5 2 5" xfId="59509"/>
    <cellStyle name="Normal 4 2 2 11 5 3" xfId="24217"/>
    <cellStyle name="Normal 4 2 2 11 5 4" xfId="13470"/>
    <cellStyle name="Normal 4 2 2 11 5 5" xfId="47333"/>
    <cellStyle name="Normal 4 2 2 11 5 6" xfId="56471"/>
    <cellStyle name="Normal 4 2 2 11 6" xfId="4147"/>
    <cellStyle name="Normal 4 2 2 11 6 2" xfId="25975"/>
    <cellStyle name="Normal 4 2 2 11 6 3" xfId="15228"/>
    <cellStyle name="Normal 4 2 2 11 6 4" xfId="49091"/>
    <cellStyle name="Normal 4 2 2 11 6 5" xfId="57972"/>
    <cellStyle name="Normal 4 2 2 11 7" xfId="10017"/>
    <cellStyle name="Normal 4 2 2 11 7 2" xfId="21087"/>
    <cellStyle name="Normal 4 2 2 11 8" xfId="22639"/>
    <cellStyle name="Normal 4 2 2 11 9" xfId="11836"/>
    <cellStyle name="Normal 4 2 2 12" xfId="735"/>
    <cellStyle name="Normal 4 2 2 12 10" xfId="61052"/>
    <cellStyle name="Normal 4 2 2 12 11" xfId="62656"/>
    <cellStyle name="Normal 4 2 2 12 2" xfId="1129"/>
    <cellStyle name="Normal 4 2 2 12 2 10" xfId="63030"/>
    <cellStyle name="Normal 4 2 2 12 2 2" xfId="2813"/>
    <cellStyle name="Normal 4 2 2 12 2 2 2" xfId="7556"/>
    <cellStyle name="Normal 4 2 2 12 2 2 2 2" xfId="29382"/>
    <cellStyle name="Normal 4 2 2 12 2 2 2 3" xfId="18637"/>
    <cellStyle name="Normal 4 2 2 12 2 2 2 4" xfId="52498"/>
    <cellStyle name="Normal 4 2 2 12 2 2 2 5" xfId="59911"/>
    <cellStyle name="Normal 4 2 2 12 2 2 3" xfId="24641"/>
    <cellStyle name="Normal 4 2 2 12 2 2 4" xfId="13894"/>
    <cellStyle name="Normal 4 2 2 12 2 2 5" xfId="47757"/>
    <cellStyle name="Normal 4 2 2 12 2 2 6" xfId="56873"/>
    <cellStyle name="Normal 4 2 2 12 2 3" xfId="4571"/>
    <cellStyle name="Normal 4 2 2 12 2 3 2" xfId="26399"/>
    <cellStyle name="Normal 4 2 2 12 2 3 3" xfId="15652"/>
    <cellStyle name="Normal 4 2 2 12 2 3 4" xfId="49515"/>
    <cellStyle name="Normal 4 2 2 12 2 3 5" xfId="58374"/>
    <cellStyle name="Normal 4 2 2 12 2 4" xfId="10441"/>
    <cellStyle name="Normal 4 2 2 12 2 4 2" xfId="21503"/>
    <cellStyle name="Normal 4 2 2 12 2 5" xfId="23041"/>
    <cellStyle name="Normal 4 2 2 12 2 6" xfId="12250"/>
    <cellStyle name="Normal 4 2 2 12 2 7" xfId="46088"/>
    <cellStyle name="Normal 4 2 2 12 2 8" xfId="55337"/>
    <cellStyle name="Normal 4 2 2 12 2 9" xfId="61427"/>
    <cellStyle name="Normal 4 2 2 12 3" xfId="2419"/>
    <cellStyle name="Normal 4 2 2 12 3 2" xfId="7162"/>
    <cellStyle name="Normal 4 2 2 12 3 2 2" xfId="28988"/>
    <cellStyle name="Normal 4 2 2 12 3 2 3" xfId="18243"/>
    <cellStyle name="Normal 4 2 2 12 3 2 4" xfId="52104"/>
    <cellStyle name="Normal 4 2 2 12 3 2 5" xfId="59537"/>
    <cellStyle name="Normal 4 2 2 12 3 3" xfId="24247"/>
    <cellStyle name="Normal 4 2 2 12 3 4" xfId="13500"/>
    <cellStyle name="Normal 4 2 2 12 3 5" xfId="47363"/>
    <cellStyle name="Normal 4 2 2 12 3 6" xfId="56499"/>
    <cellStyle name="Normal 4 2 2 12 4" xfId="4177"/>
    <cellStyle name="Normal 4 2 2 12 4 2" xfId="26005"/>
    <cellStyle name="Normal 4 2 2 12 4 3" xfId="15258"/>
    <cellStyle name="Normal 4 2 2 12 4 4" xfId="49121"/>
    <cellStyle name="Normal 4 2 2 12 4 5" xfId="58000"/>
    <cellStyle name="Normal 4 2 2 12 5" xfId="10047"/>
    <cellStyle name="Normal 4 2 2 12 5 2" xfId="21117"/>
    <cellStyle name="Normal 4 2 2 12 6" xfId="22667"/>
    <cellStyle name="Normal 4 2 2 12 7" xfId="11864"/>
    <cellStyle name="Normal 4 2 2 12 8" xfId="45700"/>
    <cellStyle name="Normal 4 2 2 12 9" xfId="54963"/>
    <cellStyle name="Normal 4 2 2 13" xfId="792"/>
    <cellStyle name="Normal 4 2 2 13 10" xfId="62708"/>
    <cellStyle name="Normal 4 2 2 13 2" xfId="2476"/>
    <cellStyle name="Normal 4 2 2 13 2 2" xfId="7219"/>
    <cellStyle name="Normal 4 2 2 13 2 2 2" xfId="29045"/>
    <cellStyle name="Normal 4 2 2 13 2 2 3" xfId="18300"/>
    <cellStyle name="Normal 4 2 2 13 2 2 4" xfId="52161"/>
    <cellStyle name="Normal 4 2 2 13 2 2 5" xfId="59589"/>
    <cellStyle name="Normal 4 2 2 13 2 3" xfId="24304"/>
    <cellStyle name="Normal 4 2 2 13 2 4" xfId="13557"/>
    <cellStyle name="Normal 4 2 2 13 2 5" xfId="47420"/>
    <cellStyle name="Normal 4 2 2 13 2 6" xfId="56551"/>
    <cellStyle name="Normal 4 2 2 13 3" xfId="4234"/>
    <cellStyle name="Normal 4 2 2 13 3 2" xfId="26062"/>
    <cellStyle name="Normal 4 2 2 13 3 3" xfId="15315"/>
    <cellStyle name="Normal 4 2 2 13 3 4" xfId="49178"/>
    <cellStyle name="Normal 4 2 2 13 3 5" xfId="58052"/>
    <cellStyle name="Normal 4 2 2 13 4" xfId="10104"/>
    <cellStyle name="Normal 4 2 2 13 4 2" xfId="21172"/>
    <cellStyle name="Normal 4 2 2 13 5" xfId="22719"/>
    <cellStyle name="Normal 4 2 2 13 6" xfId="11920"/>
    <cellStyle name="Normal 4 2 2 13 7" xfId="45757"/>
    <cellStyle name="Normal 4 2 2 13 8" xfId="55015"/>
    <cellStyle name="Normal 4 2 2 13 9" xfId="61105"/>
    <cellStyle name="Normal 4 2 2 14" xfId="1211"/>
    <cellStyle name="Normal 4 2 2 14 10" xfId="63092"/>
    <cellStyle name="Normal 4 2 2 14 2" xfId="2888"/>
    <cellStyle name="Normal 4 2 2 14 2 2" xfId="7631"/>
    <cellStyle name="Normal 4 2 2 14 2 2 2" xfId="29457"/>
    <cellStyle name="Normal 4 2 2 14 2 2 3" xfId="18712"/>
    <cellStyle name="Normal 4 2 2 14 2 2 4" xfId="52573"/>
    <cellStyle name="Normal 4 2 2 14 2 2 5" xfId="59973"/>
    <cellStyle name="Normal 4 2 2 14 2 3" xfId="24716"/>
    <cellStyle name="Normal 4 2 2 14 2 4" xfId="13969"/>
    <cellStyle name="Normal 4 2 2 14 2 5" xfId="47832"/>
    <cellStyle name="Normal 4 2 2 14 2 6" xfId="56935"/>
    <cellStyle name="Normal 4 2 2 14 3" xfId="4648"/>
    <cellStyle name="Normal 4 2 2 14 3 2" xfId="26476"/>
    <cellStyle name="Normal 4 2 2 14 3 3" xfId="15729"/>
    <cellStyle name="Normal 4 2 2 14 3 4" xfId="49592"/>
    <cellStyle name="Normal 4 2 2 14 3 5" xfId="58436"/>
    <cellStyle name="Normal 4 2 2 14 4" xfId="10516"/>
    <cellStyle name="Normal 4 2 2 14 4 2" xfId="21571"/>
    <cellStyle name="Normal 4 2 2 14 5" xfId="23103"/>
    <cellStyle name="Normal 4 2 2 14 6" xfId="12322"/>
    <cellStyle name="Normal 4 2 2 14 7" xfId="46163"/>
    <cellStyle name="Normal 4 2 2 14 8" xfId="55399"/>
    <cellStyle name="Normal 4 2 2 14 9" xfId="61489"/>
    <cellStyle name="Normal 4 2 2 15" xfId="1531"/>
    <cellStyle name="Normal 4 2 2 15 10" xfId="63403"/>
    <cellStyle name="Normal 4 2 2 15 2" xfId="3203"/>
    <cellStyle name="Normal 4 2 2 15 2 2" xfId="7946"/>
    <cellStyle name="Normal 4 2 2 15 2 2 2" xfId="29772"/>
    <cellStyle name="Normal 4 2 2 15 2 2 3" xfId="19027"/>
    <cellStyle name="Normal 4 2 2 15 2 2 4" xfId="52888"/>
    <cellStyle name="Normal 4 2 2 15 2 2 5" xfId="60284"/>
    <cellStyle name="Normal 4 2 2 15 2 3" xfId="25031"/>
    <cellStyle name="Normal 4 2 2 15 2 4" xfId="14284"/>
    <cellStyle name="Normal 4 2 2 15 2 5" xfId="48147"/>
    <cellStyle name="Normal 4 2 2 15 2 6" xfId="57246"/>
    <cellStyle name="Normal 4 2 2 15 3" xfId="4965"/>
    <cellStyle name="Normal 4 2 2 15 3 2" xfId="26793"/>
    <cellStyle name="Normal 4 2 2 15 3 3" xfId="16046"/>
    <cellStyle name="Normal 4 2 2 15 3 4" xfId="49909"/>
    <cellStyle name="Normal 4 2 2 15 3 5" xfId="58747"/>
    <cellStyle name="Normal 4 2 2 15 4" xfId="10831"/>
    <cellStyle name="Normal 4 2 2 15 4 2" xfId="21883"/>
    <cellStyle name="Normal 4 2 2 15 5" xfId="23414"/>
    <cellStyle name="Normal 4 2 2 15 6" xfId="12636"/>
    <cellStyle name="Normal 4 2 2 15 7" xfId="46478"/>
    <cellStyle name="Normal 4 2 2 15 8" xfId="55710"/>
    <cellStyle name="Normal 4 2 2 15 9" xfId="61801"/>
    <cellStyle name="Normal 4 2 2 16" xfId="1656"/>
    <cellStyle name="Normal 4 2 2 16 10" xfId="63507"/>
    <cellStyle name="Normal 4 2 2 16 2" xfId="3328"/>
    <cellStyle name="Normal 4 2 2 16 2 2" xfId="8071"/>
    <cellStyle name="Normal 4 2 2 16 2 2 2" xfId="29897"/>
    <cellStyle name="Normal 4 2 2 16 2 2 3" xfId="19152"/>
    <cellStyle name="Normal 4 2 2 16 2 2 4" xfId="53013"/>
    <cellStyle name="Normal 4 2 2 16 2 2 5" xfId="60388"/>
    <cellStyle name="Normal 4 2 2 16 2 3" xfId="25156"/>
    <cellStyle name="Normal 4 2 2 16 2 4" xfId="14409"/>
    <cellStyle name="Normal 4 2 2 16 2 5" xfId="48272"/>
    <cellStyle name="Normal 4 2 2 16 2 6" xfId="57350"/>
    <cellStyle name="Normal 4 2 2 16 3" xfId="5090"/>
    <cellStyle name="Normal 4 2 2 16 3 2" xfId="26918"/>
    <cellStyle name="Normal 4 2 2 16 3 3" xfId="16171"/>
    <cellStyle name="Normal 4 2 2 16 3 4" xfId="50034"/>
    <cellStyle name="Normal 4 2 2 16 3 5" xfId="58851"/>
    <cellStyle name="Normal 4 2 2 16 4" xfId="10956"/>
    <cellStyle name="Normal 4 2 2 16 4 2" xfId="21999"/>
    <cellStyle name="Normal 4 2 2 16 5" xfId="23518"/>
    <cellStyle name="Normal 4 2 2 16 6" xfId="12755"/>
    <cellStyle name="Normal 4 2 2 16 7" xfId="46603"/>
    <cellStyle name="Normal 4 2 2 16 8" xfId="55814"/>
    <cellStyle name="Normal 4 2 2 16 9" xfId="61906"/>
    <cellStyle name="Normal 4 2 2 17" xfId="2033"/>
    <cellStyle name="Normal 4 2 2 17 2" xfId="6779"/>
    <cellStyle name="Normal 4 2 2 17 2 2" xfId="28605"/>
    <cellStyle name="Normal 4 2 2 17 2 3" xfId="17860"/>
    <cellStyle name="Normal 4 2 2 17 2 4" xfId="51721"/>
    <cellStyle name="Normal 4 2 2 17 2 5" xfId="59183"/>
    <cellStyle name="Normal 4 2 2 17 3" xfId="23864"/>
    <cellStyle name="Normal 4 2 2 17 4" xfId="13116"/>
    <cellStyle name="Normal 4 2 2 17 5" xfId="46980"/>
    <cellStyle name="Normal 4 2 2 17 6" xfId="56144"/>
    <cellStyle name="Normal 4 2 2 18" xfId="2077"/>
    <cellStyle name="Normal 4 2 2 18 2" xfId="6820"/>
    <cellStyle name="Normal 4 2 2 18 2 2" xfId="28646"/>
    <cellStyle name="Normal 4 2 2 18 2 3" xfId="17901"/>
    <cellStyle name="Normal 4 2 2 18 2 4" xfId="51762"/>
    <cellStyle name="Normal 4 2 2 18 2 5" xfId="59215"/>
    <cellStyle name="Normal 4 2 2 18 3" xfId="23905"/>
    <cellStyle name="Normal 4 2 2 18 4" xfId="13158"/>
    <cellStyle name="Normal 4 2 2 18 5" xfId="47021"/>
    <cellStyle name="Normal 4 2 2 18 6" xfId="56177"/>
    <cellStyle name="Normal 4 2 2 19" xfId="3818"/>
    <cellStyle name="Normal 4 2 2 19 2" xfId="25646"/>
    <cellStyle name="Normal 4 2 2 19 3" xfId="14899"/>
    <cellStyle name="Normal 4 2 2 19 4" xfId="48762"/>
    <cellStyle name="Normal 4 2 2 19 5" xfId="57678"/>
    <cellStyle name="Normal 4 2 2 2" xfId="415"/>
    <cellStyle name="Normal 4 2 2 2 10" xfId="9749"/>
    <cellStyle name="Normal 4 2 2 2 10 2" xfId="20828"/>
    <cellStyle name="Normal 4 2 2 2 11" xfId="22389"/>
    <cellStyle name="Normal 4 2 2 2 12" xfId="11563"/>
    <cellStyle name="Normal 4 2 2 2 13" xfId="45411"/>
    <cellStyle name="Normal 4 2 2 2 14" xfId="54685"/>
    <cellStyle name="Normal 4 2 2 2 15" xfId="60773"/>
    <cellStyle name="Normal 4 2 2 2 16" xfId="62378"/>
    <cellStyle name="Normal 4 2 2 2 2" xfId="578"/>
    <cellStyle name="Normal 4 2 2 2 2 10" xfId="11713"/>
    <cellStyle name="Normal 4 2 2 2 2 11" xfId="45550"/>
    <cellStyle name="Normal 4 2 2 2 2 12" xfId="54821"/>
    <cellStyle name="Normal 4 2 2 2 2 13" xfId="60909"/>
    <cellStyle name="Normal 4 2 2 2 2 14" xfId="62514"/>
    <cellStyle name="Normal 4 2 2 2 2 2" xfId="981"/>
    <cellStyle name="Normal 4 2 2 2 2 2 10" xfId="62888"/>
    <cellStyle name="Normal 4 2 2 2 2 2 2" xfId="2665"/>
    <cellStyle name="Normal 4 2 2 2 2 2 2 2" xfId="7408"/>
    <cellStyle name="Normal 4 2 2 2 2 2 2 2 2" xfId="29234"/>
    <cellStyle name="Normal 4 2 2 2 2 2 2 2 3" xfId="18489"/>
    <cellStyle name="Normal 4 2 2 2 2 2 2 2 4" xfId="52350"/>
    <cellStyle name="Normal 4 2 2 2 2 2 2 2 5" xfId="59769"/>
    <cellStyle name="Normal 4 2 2 2 2 2 2 3" xfId="24493"/>
    <cellStyle name="Normal 4 2 2 2 2 2 2 4" xfId="13746"/>
    <cellStyle name="Normal 4 2 2 2 2 2 2 5" xfId="47609"/>
    <cellStyle name="Normal 4 2 2 2 2 2 2 6" xfId="56731"/>
    <cellStyle name="Normal 4 2 2 2 2 2 3" xfId="4423"/>
    <cellStyle name="Normal 4 2 2 2 2 2 3 2" xfId="26251"/>
    <cellStyle name="Normal 4 2 2 2 2 2 3 3" xfId="15504"/>
    <cellStyle name="Normal 4 2 2 2 2 2 3 4" xfId="49367"/>
    <cellStyle name="Normal 4 2 2 2 2 2 3 5" xfId="58232"/>
    <cellStyle name="Normal 4 2 2 2 2 2 4" xfId="10293"/>
    <cellStyle name="Normal 4 2 2 2 2 2 4 2" xfId="21357"/>
    <cellStyle name="Normal 4 2 2 2 2 2 5" xfId="22899"/>
    <cellStyle name="Normal 4 2 2 2 2 2 6" xfId="12104"/>
    <cellStyle name="Normal 4 2 2 2 2 2 7" xfId="45943"/>
    <cellStyle name="Normal 4 2 2 2 2 2 8" xfId="55195"/>
    <cellStyle name="Normal 4 2 2 2 2 2 9" xfId="61285"/>
    <cellStyle name="Normal 4 2 2 2 2 3" xfId="1387"/>
    <cellStyle name="Normal 4 2 2 2 2 3 10" xfId="63261"/>
    <cellStyle name="Normal 4 2 2 2 2 3 2" xfId="3059"/>
    <cellStyle name="Normal 4 2 2 2 2 3 2 2" xfId="7802"/>
    <cellStyle name="Normal 4 2 2 2 2 3 2 2 2" xfId="29628"/>
    <cellStyle name="Normal 4 2 2 2 2 3 2 2 3" xfId="18883"/>
    <cellStyle name="Normal 4 2 2 2 2 3 2 2 4" xfId="52744"/>
    <cellStyle name="Normal 4 2 2 2 2 3 2 2 5" xfId="60142"/>
    <cellStyle name="Normal 4 2 2 2 2 3 2 3" xfId="24887"/>
    <cellStyle name="Normal 4 2 2 2 2 3 2 4" xfId="14140"/>
    <cellStyle name="Normal 4 2 2 2 2 3 2 5" xfId="48003"/>
    <cellStyle name="Normal 4 2 2 2 2 3 2 6" xfId="57104"/>
    <cellStyle name="Normal 4 2 2 2 2 3 3" xfId="4821"/>
    <cellStyle name="Normal 4 2 2 2 2 3 3 2" xfId="26649"/>
    <cellStyle name="Normal 4 2 2 2 2 3 3 3" xfId="15902"/>
    <cellStyle name="Normal 4 2 2 2 2 3 3 4" xfId="49765"/>
    <cellStyle name="Normal 4 2 2 2 2 3 3 5" xfId="58605"/>
    <cellStyle name="Normal 4 2 2 2 2 3 4" xfId="10687"/>
    <cellStyle name="Normal 4 2 2 2 2 3 4 2" xfId="21740"/>
    <cellStyle name="Normal 4 2 2 2 2 3 5" xfId="23272"/>
    <cellStyle name="Normal 4 2 2 2 2 3 6" xfId="12493"/>
    <cellStyle name="Normal 4 2 2 2 2 3 7" xfId="46334"/>
    <cellStyle name="Normal 4 2 2 2 2 3 8" xfId="55568"/>
    <cellStyle name="Normal 4 2 2 2 2 3 9" xfId="61659"/>
    <cellStyle name="Normal 4 2 2 2 2 4" xfId="1601"/>
    <cellStyle name="Normal 4 2 2 2 2 4 10" xfId="63473"/>
    <cellStyle name="Normal 4 2 2 2 2 4 2" xfId="3273"/>
    <cellStyle name="Normal 4 2 2 2 2 4 2 2" xfId="8016"/>
    <cellStyle name="Normal 4 2 2 2 2 4 2 2 2" xfId="29842"/>
    <cellStyle name="Normal 4 2 2 2 2 4 2 2 3" xfId="19097"/>
    <cellStyle name="Normal 4 2 2 2 2 4 2 2 4" xfId="52958"/>
    <cellStyle name="Normal 4 2 2 2 2 4 2 2 5" xfId="60354"/>
    <cellStyle name="Normal 4 2 2 2 2 4 2 3" xfId="25101"/>
    <cellStyle name="Normal 4 2 2 2 2 4 2 4" xfId="14354"/>
    <cellStyle name="Normal 4 2 2 2 2 4 2 5" xfId="48217"/>
    <cellStyle name="Normal 4 2 2 2 2 4 2 6" xfId="57316"/>
    <cellStyle name="Normal 4 2 2 2 2 4 3" xfId="5035"/>
    <cellStyle name="Normal 4 2 2 2 2 4 3 2" xfId="26863"/>
    <cellStyle name="Normal 4 2 2 2 2 4 3 3" xfId="16116"/>
    <cellStyle name="Normal 4 2 2 2 2 4 3 4" xfId="49979"/>
    <cellStyle name="Normal 4 2 2 2 2 4 3 5" xfId="58817"/>
    <cellStyle name="Normal 4 2 2 2 2 4 4" xfId="10901"/>
    <cellStyle name="Normal 4 2 2 2 2 4 4 2" xfId="21953"/>
    <cellStyle name="Normal 4 2 2 2 2 4 5" xfId="23484"/>
    <cellStyle name="Normal 4 2 2 2 2 4 6" xfId="12706"/>
    <cellStyle name="Normal 4 2 2 2 2 4 7" xfId="46548"/>
    <cellStyle name="Normal 4 2 2 2 2 4 8" xfId="55780"/>
    <cellStyle name="Normal 4 2 2 2 2 4 9" xfId="61871"/>
    <cellStyle name="Normal 4 2 2 2 2 5" xfId="1843"/>
    <cellStyle name="Normal 4 2 2 2 2 5 10" xfId="63687"/>
    <cellStyle name="Normal 4 2 2 2 2 5 2" xfId="3515"/>
    <cellStyle name="Normal 4 2 2 2 2 5 2 2" xfId="8258"/>
    <cellStyle name="Normal 4 2 2 2 2 5 2 2 2" xfId="30084"/>
    <cellStyle name="Normal 4 2 2 2 2 5 2 2 3" xfId="19339"/>
    <cellStyle name="Normal 4 2 2 2 2 5 2 2 4" xfId="53200"/>
    <cellStyle name="Normal 4 2 2 2 2 5 2 2 5" xfId="60568"/>
    <cellStyle name="Normal 4 2 2 2 2 5 2 3" xfId="25343"/>
    <cellStyle name="Normal 4 2 2 2 2 5 2 4" xfId="14596"/>
    <cellStyle name="Normal 4 2 2 2 2 5 2 5" xfId="48459"/>
    <cellStyle name="Normal 4 2 2 2 2 5 2 6" xfId="57530"/>
    <cellStyle name="Normal 4 2 2 2 2 5 3" xfId="5277"/>
    <cellStyle name="Normal 4 2 2 2 2 5 3 2" xfId="27105"/>
    <cellStyle name="Normal 4 2 2 2 2 5 3 3" xfId="16358"/>
    <cellStyle name="Normal 4 2 2 2 2 5 3 4" xfId="50221"/>
    <cellStyle name="Normal 4 2 2 2 2 5 3 5" xfId="59031"/>
    <cellStyle name="Normal 4 2 2 2 2 5 4" xfId="11143"/>
    <cellStyle name="Normal 4 2 2 2 2 5 4 2" xfId="22183"/>
    <cellStyle name="Normal 4 2 2 2 2 5 5" xfId="23698"/>
    <cellStyle name="Normal 4 2 2 2 2 5 6" xfId="12938"/>
    <cellStyle name="Normal 4 2 2 2 2 5 7" xfId="46790"/>
    <cellStyle name="Normal 4 2 2 2 2 5 8" xfId="55994"/>
    <cellStyle name="Normal 4 2 2 2 2 5 9" xfId="62086"/>
    <cellStyle name="Normal 4 2 2 2 2 6" xfId="2263"/>
    <cellStyle name="Normal 4 2 2 2 2 6 2" xfId="7006"/>
    <cellStyle name="Normal 4 2 2 2 2 6 2 2" xfId="28832"/>
    <cellStyle name="Normal 4 2 2 2 2 6 2 3" xfId="18087"/>
    <cellStyle name="Normal 4 2 2 2 2 6 2 4" xfId="51948"/>
    <cellStyle name="Normal 4 2 2 2 2 6 2 5" xfId="59395"/>
    <cellStyle name="Normal 4 2 2 2 2 6 3" xfId="24091"/>
    <cellStyle name="Normal 4 2 2 2 2 6 4" xfId="13344"/>
    <cellStyle name="Normal 4 2 2 2 2 6 5" xfId="47207"/>
    <cellStyle name="Normal 4 2 2 2 2 6 6" xfId="56357"/>
    <cellStyle name="Normal 4 2 2 2 2 7" xfId="4021"/>
    <cellStyle name="Normal 4 2 2 2 2 7 2" xfId="25849"/>
    <cellStyle name="Normal 4 2 2 2 2 7 3" xfId="15102"/>
    <cellStyle name="Normal 4 2 2 2 2 7 4" xfId="48965"/>
    <cellStyle name="Normal 4 2 2 2 2 7 5" xfId="57858"/>
    <cellStyle name="Normal 4 2 2 2 2 8" xfId="9891"/>
    <cellStyle name="Normal 4 2 2 2 2 8 2" xfId="20968"/>
    <cellStyle name="Normal 4 2 2 2 2 9" xfId="22525"/>
    <cellStyle name="Normal 4 2 2 2 3" xfId="753"/>
    <cellStyle name="Normal 4 2 2 2 3 10" xfId="61070"/>
    <cellStyle name="Normal 4 2 2 2 3 11" xfId="62674"/>
    <cellStyle name="Normal 4 2 2 2 3 2" xfId="1147"/>
    <cellStyle name="Normal 4 2 2 2 3 2 10" xfId="63048"/>
    <cellStyle name="Normal 4 2 2 2 3 2 2" xfId="2831"/>
    <cellStyle name="Normal 4 2 2 2 3 2 2 2" xfId="7574"/>
    <cellStyle name="Normal 4 2 2 2 3 2 2 2 2" xfId="29400"/>
    <cellStyle name="Normal 4 2 2 2 3 2 2 2 3" xfId="18655"/>
    <cellStyle name="Normal 4 2 2 2 3 2 2 2 4" xfId="52516"/>
    <cellStyle name="Normal 4 2 2 2 3 2 2 2 5" xfId="59929"/>
    <cellStyle name="Normal 4 2 2 2 3 2 2 3" xfId="24659"/>
    <cellStyle name="Normal 4 2 2 2 3 2 2 4" xfId="13912"/>
    <cellStyle name="Normal 4 2 2 2 3 2 2 5" xfId="47775"/>
    <cellStyle name="Normal 4 2 2 2 3 2 2 6" xfId="56891"/>
    <cellStyle name="Normal 4 2 2 2 3 2 3" xfId="4589"/>
    <cellStyle name="Normal 4 2 2 2 3 2 3 2" xfId="26417"/>
    <cellStyle name="Normal 4 2 2 2 3 2 3 3" xfId="15670"/>
    <cellStyle name="Normal 4 2 2 2 3 2 3 4" xfId="49533"/>
    <cellStyle name="Normal 4 2 2 2 3 2 3 5" xfId="58392"/>
    <cellStyle name="Normal 4 2 2 2 3 2 4" xfId="10459"/>
    <cellStyle name="Normal 4 2 2 2 3 2 4 2" xfId="21521"/>
    <cellStyle name="Normal 4 2 2 2 3 2 5" xfId="23059"/>
    <cellStyle name="Normal 4 2 2 2 3 2 6" xfId="12268"/>
    <cellStyle name="Normal 4 2 2 2 3 2 7" xfId="46106"/>
    <cellStyle name="Normal 4 2 2 2 3 2 8" xfId="55355"/>
    <cellStyle name="Normal 4 2 2 2 3 2 9" xfId="61445"/>
    <cellStyle name="Normal 4 2 2 2 3 3" xfId="2437"/>
    <cellStyle name="Normal 4 2 2 2 3 3 2" xfId="7180"/>
    <cellStyle name="Normal 4 2 2 2 3 3 2 2" xfId="29006"/>
    <cellStyle name="Normal 4 2 2 2 3 3 2 3" xfId="18261"/>
    <cellStyle name="Normal 4 2 2 2 3 3 2 4" xfId="52122"/>
    <cellStyle name="Normal 4 2 2 2 3 3 2 5" xfId="59555"/>
    <cellStyle name="Normal 4 2 2 2 3 3 3" xfId="24265"/>
    <cellStyle name="Normal 4 2 2 2 3 3 4" xfId="13518"/>
    <cellStyle name="Normal 4 2 2 2 3 3 5" xfId="47381"/>
    <cellStyle name="Normal 4 2 2 2 3 3 6" xfId="56517"/>
    <cellStyle name="Normal 4 2 2 2 3 4" xfId="4195"/>
    <cellStyle name="Normal 4 2 2 2 3 4 2" xfId="26023"/>
    <cellStyle name="Normal 4 2 2 2 3 4 3" xfId="15276"/>
    <cellStyle name="Normal 4 2 2 2 3 4 4" xfId="49139"/>
    <cellStyle name="Normal 4 2 2 2 3 4 5" xfId="58018"/>
    <cellStyle name="Normal 4 2 2 2 3 5" xfId="10065"/>
    <cellStyle name="Normal 4 2 2 2 3 5 2" xfId="21135"/>
    <cellStyle name="Normal 4 2 2 2 3 6" xfId="22685"/>
    <cellStyle name="Normal 4 2 2 2 3 7" xfId="11882"/>
    <cellStyle name="Normal 4 2 2 2 3 8" xfId="45718"/>
    <cellStyle name="Normal 4 2 2 2 3 9" xfId="54981"/>
    <cellStyle name="Normal 4 2 2 2 4" xfId="840"/>
    <cellStyle name="Normal 4 2 2 2 4 10" xfId="62752"/>
    <cellStyle name="Normal 4 2 2 2 4 2" xfId="2524"/>
    <cellStyle name="Normal 4 2 2 2 4 2 2" xfId="7267"/>
    <cellStyle name="Normal 4 2 2 2 4 2 2 2" xfId="29093"/>
    <cellStyle name="Normal 4 2 2 2 4 2 2 3" xfId="18348"/>
    <cellStyle name="Normal 4 2 2 2 4 2 2 4" xfId="52209"/>
    <cellStyle name="Normal 4 2 2 2 4 2 2 5" xfId="59633"/>
    <cellStyle name="Normal 4 2 2 2 4 2 3" xfId="24352"/>
    <cellStyle name="Normal 4 2 2 2 4 2 4" xfId="13605"/>
    <cellStyle name="Normal 4 2 2 2 4 2 5" xfId="47468"/>
    <cellStyle name="Normal 4 2 2 2 4 2 6" xfId="56595"/>
    <cellStyle name="Normal 4 2 2 2 4 3" xfId="4282"/>
    <cellStyle name="Normal 4 2 2 2 4 3 2" xfId="26110"/>
    <cellStyle name="Normal 4 2 2 2 4 3 3" xfId="15363"/>
    <cellStyle name="Normal 4 2 2 2 4 3 4" xfId="49226"/>
    <cellStyle name="Normal 4 2 2 2 4 3 5" xfId="58096"/>
    <cellStyle name="Normal 4 2 2 2 4 4" xfId="10152"/>
    <cellStyle name="Normal 4 2 2 2 4 4 2" xfId="21219"/>
    <cellStyle name="Normal 4 2 2 2 4 5" xfId="22763"/>
    <cellStyle name="Normal 4 2 2 2 4 6" xfId="11966"/>
    <cellStyle name="Normal 4 2 2 2 4 7" xfId="45805"/>
    <cellStyle name="Normal 4 2 2 2 4 8" xfId="55059"/>
    <cellStyle name="Normal 4 2 2 2 4 9" xfId="61149"/>
    <cellStyle name="Normal 4 2 2 2 5" xfId="1252"/>
    <cellStyle name="Normal 4 2 2 2 5 10" xfId="63126"/>
    <cellStyle name="Normal 4 2 2 2 5 2" xfId="2924"/>
    <cellStyle name="Normal 4 2 2 2 5 2 2" xfId="7667"/>
    <cellStyle name="Normal 4 2 2 2 5 2 2 2" xfId="29493"/>
    <cellStyle name="Normal 4 2 2 2 5 2 2 3" xfId="18748"/>
    <cellStyle name="Normal 4 2 2 2 5 2 2 4" xfId="52609"/>
    <cellStyle name="Normal 4 2 2 2 5 2 2 5" xfId="60007"/>
    <cellStyle name="Normal 4 2 2 2 5 2 3" xfId="24752"/>
    <cellStyle name="Normal 4 2 2 2 5 2 4" xfId="14005"/>
    <cellStyle name="Normal 4 2 2 2 5 2 5" xfId="47868"/>
    <cellStyle name="Normal 4 2 2 2 5 2 6" xfId="56969"/>
    <cellStyle name="Normal 4 2 2 2 5 3" xfId="4686"/>
    <cellStyle name="Normal 4 2 2 2 5 3 2" xfId="26514"/>
    <cellStyle name="Normal 4 2 2 2 5 3 3" xfId="15767"/>
    <cellStyle name="Normal 4 2 2 2 5 3 4" xfId="49630"/>
    <cellStyle name="Normal 4 2 2 2 5 3 5" xfId="58470"/>
    <cellStyle name="Normal 4 2 2 2 5 4" xfId="10552"/>
    <cellStyle name="Normal 4 2 2 2 5 4 2" xfId="21605"/>
    <cellStyle name="Normal 4 2 2 2 5 5" xfId="23137"/>
    <cellStyle name="Normal 4 2 2 2 5 6" xfId="12358"/>
    <cellStyle name="Normal 4 2 2 2 5 7" xfId="46199"/>
    <cellStyle name="Normal 4 2 2 2 5 8" xfId="55433"/>
    <cellStyle name="Normal 4 2 2 2 5 9" xfId="61524"/>
    <cellStyle name="Normal 4 2 2 2 6" xfId="1549"/>
    <cellStyle name="Normal 4 2 2 2 6 10" xfId="63421"/>
    <cellStyle name="Normal 4 2 2 2 6 2" xfId="3221"/>
    <cellStyle name="Normal 4 2 2 2 6 2 2" xfId="7964"/>
    <cellStyle name="Normal 4 2 2 2 6 2 2 2" xfId="29790"/>
    <cellStyle name="Normal 4 2 2 2 6 2 2 3" xfId="19045"/>
    <cellStyle name="Normal 4 2 2 2 6 2 2 4" xfId="52906"/>
    <cellStyle name="Normal 4 2 2 2 6 2 2 5" xfId="60302"/>
    <cellStyle name="Normal 4 2 2 2 6 2 3" xfId="25049"/>
    <cellStyle name="Normal 4 2 2 2 6 2 4" xfId="14302"/>
    <cellStyle name="Normal 4 2 2 2 6 2 5" xfId="48165"/>
    <cellStyle name="Normal 4 2 2 2 6 2 6" xfId="57264"/>
    <cellStyle name="Normal 4 2 2 2 6 3" xfId="4983"/>
    <cellStyle name="Normal 4 2 2 2 6 3 2" xfId="26811"/>
    <cellStyle name="Normal 4 2 2 2 6 3 3" xfId="16064"/>
    <cellStyle name="Normal 4 2 2 2 6 3 4" xfId="49927"/>
    <cellStyle name="Normal 4 2 2 2 6 3 5" xfId="58765"/>
    <cellStyle name="Normal 4 2 2 2 6 4" xfId="10849"/>
    <cellStyle name="Normal 4 2 2 2 6 4 2" xfId="21901"/>
    <cellStyle name="Normal 4 2 2 2 6 5" xfId="23432"/>
    <cellStyle name="Normal 4 2 2 2 6 6" xfId="12654"/>
    <cellStyle name="Normal 4 2 2 2 6 7" xfId="46496"/>
    <cellStyle name="Normal 4 2 2 2 6 8" xfId="55728"/>
    <cellStyle name="Normal 4 2 2 2 6 9" xfId="61819"/>
    <cellStyle name="Normal 4 2 2 2 7" xfId="1701"/>
    <cellStyle name="Normal 4 2 2 2 7 10" xfId="63551"/>
    <cellStyle name="Normal 4 2 2 2 7 2" xfId="3373"/>
    <cellStyle name="Normal 4 2 2 2 7 2 2" xfId="8116"/>
    <cellStyle name="Normal 4 2 2 2 7 2 2 2" xfId="29942"/>
    <cellStyle name="Normal 4 2 2 2 7 2 2 3" xfId="19197"/>
    <cellStyle name="Normal 4 2 2 2 7 2 2 4" xfId="53058"/>
    <cellStyle name="Normal 4 2 2 2 7 2 2 5" xfId="60432"/>
    <cellStyle name="Normal 4 2 2 2 7 2 3" xfId="25201"/>
    <cellStyle name="Normal 4 2 2 2 7 2 4" xfId="14454"/>
    <cellStyle name="Normal 4 2 2 2 7 2 5" xfId="48317"/>
    <cellStyle name="Normal 4 2 2 2 7 2 6" xfId="57394"/>
    <cellStyle name="Normal 4 2 2 2 7 3" xfId="5135"/>
    <cellStyle name="Normal 4 2 2 2 7 3 2" xfId="26963"/>
    <cellStyle name="Normal 4 2 2 2 7 3 3" xfId="16216"/>
    <cellStyle name="Normal 4 2 2 2 7 3 4" xfId="50079"/>
    <cellStyle name="Normal 4 2 2 2 7 3 5" xfId="58895"/>
    <cellStyle name="Normal 4 2 2 2 7 4" xfId="11001"/>
    <cellStyle name="Normal 4 2 2 2 7 4 2" xfId="22043"/>
    <cellStyle name="Normal 4 2 2 2 7 5" xfId="23562"/>
    <cellStyle name="Normal 4 2 2 2 7 6" xfId="12799"/>
    <cellStyle name="Normal 4 2 2 2 7 7" xfId="46648"/>
    <cellStyle name="Normal 4 2 2 2 7 8" xfId="55858"/>
    <cellStyle name="Normal 4 2 2 2 7 9" xfId="61950"/>
    <cellStyle name="Normal 4 2 2 2 8" xfId="2121"/>
    <cellStyle name="Normal 4 2 2 2 8 2" xfId="6864"/>
    <cellStyle name="Normal 4 2 2 2 8 2 2" xfId="28690"/>
    <cellStyle name="Normal 4 2 2 2 8 2 3" xfId="17945"/>
    <cellStyle name="Normal 4 2 2 2 8 2 4" xfId="51806"/>
    <cellStyle name="Normal 4 2 2 2 8 2 5" xfId="59259"/>
    <cellStyle name="Normal 4 2 2 2 8 3" xfId="23949"/>
    <cellStyle name="Normal 4 2 2 2 8 4" xfId="13202"/>
    <cellStyle name="Normal 4 2 2 2 8 5" xfId="47065"/>
    <cellStyle name="Normal 4 2 2 2 8 6" xfId="56221"/>
    <cellStyle name="Normal 4 2 2 2 9" xfId="3871"/>
    <cellStyle name="Normal 4 2 2 2 9 2" xfId="25699"/>
    <cellStyle name="Normal 4 2 2 2 9 3" xfId="14952"/>
    <cellStyle name="Normal 4 2 2 2 9 4" xfId="48815"/>
    <cellStyle name="Normal 4 2 2 2 9 5" xfId="57722"/>
    <cellStyle name="Normal 4 2 2 20" xfId="9705"/>
    <cellStyle name="Normal 4 2 2 20 2" xfId="31542"/>
    <cellStyle name="Normal 4 2 2 20 3" xfId="20784"/>
    <cellStyle name="Normal 4 2 2 21" xfId="22345"/>
    <cellStyle name="Normal 4 2 2 22" xfId="11503"/>
    <cellStyle name="Normal 4 2 2 23" xfId="45367"/>
    <cellStyle name="Normal 4 2 2 24" xfId="54641"/>
    <cellStyle name="Normal 4 2 2 25" xfId="60728"/>
    <cellStyle name="Normal 4 2 2 26" xfId="62334"/>
    <cellStyle name="Normal 4 2 2 3" xfId="397"/>
    <cellStyle name="Normal 4 2 2 3 10" xfId="11545"/>
    <cellStyle name="Normal 4 2 2 3 11" xfId="45393"/>
    <cellStyle name="Normal 4 2 2 3 12" xfId="54667"/>
    <cellStyle name="Normal 4 2 2 3 13" xfId="60755"/>
    <cellStyle name="Normal 4 2 2 3 14" xfId="62360"/>
    <cellStyle name="Normal 4 2 2 3 2" xfId="822"/>
    <cellStyle name="Normal 4 2 2 3 2 10" xfId="62734"/>
    <cellStyle name="Normal 4 2 2 3 2 2" xfId="2506"/>
    <cellStyle name="Normal 4 2 2 3 2 2 2" xfId="7249"/>
    <cellStyle name="Normal 4 2 2 3 2 2 2 2" xfId="29075"/>
    <cellStyle name="Normal 4 2 2 3 2 2 2 3" xfId="18330"/>
    <cellStyle name="Normal 4 2 2 3 2 2 2 4" xfId="52191"/>
    <cellStyle name="Normal 4 2 2 3 2 2 2 5" xfId="59615"/>
    <cellStyle name="Normal 4 2 2 3 2 2 3" xfId="24334"/>
    <cellStyle name="Normal 4 2 2 3 2 2 4" xfId="13587"/>
    <cellStyle name="Normal 4 2 2 3 2 2 5" xfId="47450"/>
    <cellStyle name="Normal 4 2 2 3 2 2 6" xfId="56577"/>
    <cellStyle name="Normal 4 2 2 3 2 3" xfId="4264"/>
    <cellStyle name="Normal 4 2 2 3 2 3 2" xfId="26092"/>
    <cellStyle name="Normal 4 2 2 3 2 3 3" xfId="15345"/>
    <cellStyle name="Normal 4 2 2 3 2 3 4" xfId="49208"/>
    <cellStyle name="Normal 4 2 2 3 2 3 5" xfId="58078"/>
    <cellStyle name="Normal 4 2 2 3 2 4" xfId="10134"/>
    <cellStyle name="Normal 4 2 2 3 2 4 2" xfId="21201"/>
    <cellStyle name="Normal 4 2 2 3 2 5" xfId="22745"/>
    <cellStyle name="Normal 4 2 2 3 2 6" xfId="11948"/>
    <cellStyle name="Normal 4 2 2 3 2 7" xfId="45787"/>
    <cellStyle name="Normal 4 2 2 3 2 8" xfId="55041"/>
    <cellStyle name="Normal 4 2 2 3 2 9" xfId="61131"/>
    <cellStyle name="Normal 4 2 2 3 3" xfId="1234"/>
    <cellStyle name="Normal 4 2 2 3 3 10" xfId="63108"/>
    <cellStyle name="Normal 4 2 2 3 3 2" xfId="2906"/>
    <cellStyle name="Normal 4 2 2 3 3 2 2" xfId="7649"/>
    <cellStyle name="Normal 4 2 2 3 3 2 2 2" xfId="29475"/>
    <cellStyle name="Normal 4 2 2 3 3 2 2 3" xfId="18730"/>
    <cellStyle name="Normal 4 2 2 3 3 2 2 4" xfId="52591"/>
    <cellStyle name="Normal 4 2 2 3 3 2 2 5" xfId="59989"/>
    <cellStyle name="Normal 4 2 2 3 3 2 3" xfId="24734"/>
    <cellStyle name="Normal 4 2 2 3 3 2 4" xfId="13987"/>
    <cellStyle name="Normal 4 2 2 3 3 2 5" xfId="47850"/>
    <cellStyle name="Normal 4 2 2 3 3 2 6" xfId="56951"/>
    <cellStyle name="Normal 4 2 2 3 3 3" xfId="4668"/>
    <cellStyle name="Normal 4 2 2 3 3 3 2" xfId="26496"/>
    <cellStyle name="Normal 4 2 2 3 3 3 3" xfId="15749"/>
    <cellStyle name="Normal 4 2 2 3 3 3 4" xfId="49612"/>
    <cellStyle name="Normal 4 2 2 3 3 3 5" xfId="58452"/>
    <cellStyle name="Normal 4 2 2 3 3 4" xfId="10534"/>
    <cellStyle name="Normal 4 2 2 3 3 4 2" xfId="21587"/>
    <cellStyle name="Normal 4 2 2 3 3 5" xfId="23119"/>
    <cellStyle name="Normal 4 2 2 3 3 6" xfId="12340"/>
    <cellStyle name="Normal 4 2 2 3 3 7" xfId="46181"/>
    <cellStyle name="Normal 4 2 2 3 3 8" xfId="55415"/>
    <cellStyle name="Normal 4 2 2 3 3 9" xfId="61506"/>
    <cellStyle name="Normal 4 2 2 3 4" xfId="1583"/>
    <cellStyle name="Normal 4 2 2 3 4 10" xfId="63455"/>
    <cellStyle name="Normal 4 2 2 3 4 2" xfId="3255"/>
    <cellStyle name="Normal 4 2 2 3 4 2 2" xfId="7998"/>
    <cellStyle name="Normal 4 2 2 3 4 2 2 2" xfId="29824"/>
    <cellStyle name="Normal 4 2 2 3 4 2 2 3" xfId="19079"/>
    <cellStyle name="Normal 4 2 2 3 4 2 2 4" xfId="52940"/>
    <cellStyle name="Normal 4 2 2 3 4 2 2 5" xfId="60336"/>
    <cellStyle name="Normal 4 2 2 3 4 2 3" xfId="25083"/>
    <cellStyle name="Normal 4 2 2 3 4 2 4" xfId="14336"/>
    <cellStyle name="Normal 4 2 2 3 4 2 5" xfId="48199"/>
    <cellStyle name="Normal 4 2 2 3 4 2 6" xfId="57298"/>
    <cellStyle name="Normal 4 2 2 3 4 3" xfId="5017"/>
    <cellStyle name="Normal 4 2 2 3 4 3 2" xfId="26845"/>
    <cellStyle name="Normal 4 2 2 3 4 3 3" xfId="16098"/>
    <cellStyle name="Normal 4 2 2 3 4 3 4" xfId="49961"/>
    <cellStyle name="Normal 4 2 2 3 4 3 5" xfId="58799"/>
    <cellStyle name="Normal 4 2 2 3 4 4" xfId="10883"/>
    <cellStyle name="Normal 4 2 2 3 4 4 2" xfId="21935"/>
    <cellStyle name="Normal 4 2 2 3 4 5" xfId="23466"/>
    <cellStyle name="Normal 4 2 2 3 4 6" xfId="12688"/>
    <cellStyle name="Normal 4 2 2 3 4 7" xfId="46530"/>
    <cellStyle name="Normal 4 2 2 3 4 8" xfId="55762"/>
    <cellStyle name="Normal 4 2 2 3 4 9" xfId="61853"/>
    <cellStyle name="Normal 4 2 2 3 5" xfId="1683"/>
    <cellStyle name="Normal 4 2 2 3 5 10" xfId="63533"/>
    <cellStyle name="Normal 4 2 2 3 5 2" xfId="3355"/>
    <cellStyle name="Normal 4 2 2 3 5 2 2" xfId="8098"/>
    <cellStyle name="Normal 4 2 2 3 5 2 2 2" xfId="29924"/>
    <cellStyle name="Normal 4 2 2 3 5 2 2 3" xfId="19179"/>
    <cellStyle name="Normal 4 2 2 3 5 2 2 4" xfId="53040"/>
    <cellStyle name="Normal 4 2 2 3 5 2 2 5" xfId="60414"/>
    <cellStyle name="Normal 4 2 2 3 5 2 3" xfId="25183"/>
    <cellStyle name="Normal 4 2 2 3 5 2 4" xfId="14436"/>
    <cellStyle name="Normal 4 2 2 3 5 2 5" xfId="48299"/>
    <cellStyle name="Normal 4 2 2 3 5 2 6" xfId="57376"/>
    <cellStyle name="Normal 4 2 2 3 5 3" xfId="5117"/>
    <cellStyle name="Normal 4 2 2 3 5 3 2" xfId="26945"/>
    <cellStyle name="Normal 4 2 2 3 5 3 3" xfId="16198"/>
    <cellStyle name="Normal 4 2 2 3 5 3 4" xfId="50061"/>
    <cellStyle name="Normal 4 2 2 3 5 3 5" xfId="58877"/>
    <cellStyle name="Normal 4 2 2 3 5 4" xfId="10983"/>
    <cellStyle name="Normal 4 2 2 3 5 4 2" xfId="22025"/>
    <cellStyle name="Normal 4 2 2 3 5 5" xfId="23544"/>
    <cellStyle name="Normal 4 2 2 3 5 6" xfId="12781"/>
    <cellStyle name="Normal 4 2 2 3 5 7" xfId="46630"/>
    <cellStyle name="Normal 4 2 2 3 5 8" xfId="55840"/>
    <cellStyle name="Normal 4 2 2 3 5 9" xfId="61932"/>
    <cellStyle name="Normal 4 2 2 3 6" xfId="2103"/>
    <cellStyle name="Normal 4 2 2 3 6 2" xfId="6846"/>
    <cellStyle name="Normal 4 2 2 3 6 2 2" xfId="28672"/>
    <cellStyle name="Normal 4 2 2 3 6 2 3" xfId="17927"/>
    <cellStyle name="Normal 4 2 2 3 6 2 4" xfId="51788"/>
    <cellStyle name="Normal 4 2 2 3 6 2 5" xfId="59241"/>
    <cellStyle name="Normal 4 2 2 3 6 3" xfId="23931"/>
    <cellStyle name="Normal 4 2 2 3 6 4" xfId="13184"/>
    <cellStyle name="Normal 4 2 2 3 6 5" xfId="47047"/>
    <cellStyle name="Normal 4 2 2 3 6 6" xfId="56203"/>
    <cellStyle name="Normal 4 2 2 3 7" xfId="3853"/>
    <cellStyle name="Normal 4 2 2 3 7 2" xfId="25681"/>
    <cellStyle name="Normal 4 2 2 3 7 3" xfId="14934"/>
    <cellStyle name="Normal 4 2 2 3 7 4" xfId="48797"/>
    <cellStyle name="Normal 4 2 2 3 7 5" xfId="57704"/>
    <cellStyle name="Normal 4 2 2 3 8" xfId="9731"/>
    <cellStyle name="Normal 4 2 2 3 8 2" xfId="20810"/>
    <cellStyle name="Normal 4 2 2 3 9" xfId="22371"/>
    <cellStyle name="Normal 4 2 2 4" xfId="461"/>
    <cellStyle name="Normal 4 2 2 4 10" xfId="45448"/>
    <cellStyle name="Normal 4 2 2 4 11" xfId="54722"/>
    <cellStyle name="Normal 4 2 2 4 12" xfId="60810"/>
    <cellStyle name="Normal 4 2 2 4 13" xfId="62415"/>
    <cellStyle name="Normal 4 2 2 4 2" xfId="877"/>
    <cellStyle name="Normal 4 2 2 4 2 10" xfId="62789"/>
    <cellStyle name="Normal 4 2 2 4 2 2" xfId="2561"/>
    <cellStyle name="Normal 4 2 2 4 2 2 2" xfId="7304"/>
    <cellStyle name="Normal 4 2 2 4 2 2 2 2" xfId="29130"/>
    <cellStyle name="Normal 4 2 2 4 2 2 2 3" xfId="18385"/>
    <cellStyle name="Normal 4 2 2 4 2 2 2 4" xfId="52246"/>
    <cellStyle name="Normal 4 2 2 4 2 2 2 5" xfId="59670"/>
    <cellStyle name="Normal 4 2 2 4 2 2 3" xfId="24389"/>
    <cellStyle name="Normal 4 2 2 4 2 2 4" xfId="13642"/>
    <cellStyle name="Normal 4 2 2 4 2 2 5" xfId="47505"/>
    <cellStyle name="Normal 4 2 2 4 2 2 6" xfId="56632"/>
    <cellStyle name="Normal 4 2 2 4 2 3" xfId="4319"/>
    <cellStyle name="Normal 4 2 2 4 2 3 2" xfId="26147"/>
    <cellStyle name="Normal 4 2 2 4 2 3 3" xfId="15400"/>
    <cellStyle name="Normal 4 2 2 4 2 3 4" xfId="49263"/>
    <cellStyle name="Normal 4 2 2 4 2 3 5" xfId="58133"/>
    <cellStyle name="Normal 4 2 2 4 2 4" xfId="10189"/>
    <cellStyle name="Normal 4 2 2 4 2 4 2" xfId="21256"/>
    <cellStyle name="Normal 4 2 2 4 2 5" xfId="22800"/>
    <cellStyle name="Normal 4 2 2 4 2 6" xfId="12003"/>
    <cellStyle name="Normal 4 2 2 4 2 7" xfId="45842"/>
    <cellStyle name="Normal 4 2 2 4 2 8" xfId="55096"/>
    <cellStyle name="Normal 4 2 2 4 2 9" xfId="61186"/>
    <cellStyle name="Normal 4 2 2 4 3" xfId="1288"/>
    <cellStyle name="Normal 4 2 2 4 3 10" xfId="63162"/>
    <cellStyle name="Normal 4 2 2 4 3 2" xfId="2960"/>
    <cellStyle name="Normal 4 2 2 4 3 2 2" xfId="7703"/>
    <cellStyle name="Normal 4 2 2 4 3 2 2 2" xfId="29529"/>
    <cellStyle name="Normal 4 2 2 4 3 2 2 3" xfId="18784"/>
    <cellStyle name="Normal 4 2 2 4 3 2 2 4" xfId="52645"/>
    <cellStyle name="Normal 4 2 2 4 3 2 2 5" xfId="60043"/>
    <cellStyle name="Normal 4 2 2 4 3 2 3" xfId="24788"/>
    <cellStyle name="Normal 4 2 2 4 3 2 4" xfId="14041"/>
    <cellStyle name="Normal 4 2 2 4 3 2 5" xfId="47904"/>
    <cellStyle name="Normal 4 2 2 4 3 2 6" xfId="57005"/>
    <cellStyle name="Normal 4 2 2 4 3 3" xfId="4722"/>
    <cellStyle name="Normal 4 2 2 4 3 3 2" xfId="26550"/>
    <cellStyle name="Normal 4 2 2 4 3 3 3" xfId="15803"/>
    <cellStyle name="Normal 4 2 2 4 3 3 4" xfId="49666"/>
    <cellStyle name="Normal 4 2 2 4 3 3 5" xfId="58506"/>
    <cellStyle name="Normal 4 2 2 4 3 4" xfId="10588"/>
    <cellStyle name="Normal 4 2 2 4 3 4 2" xfId="21641"/>
    <cellStyle name="Normal 4 2 2 4 3 5" xfId="23173"/>
    <cellStyle name="Normal 4 2 2 4 3 6" xfId="12394"/>
    <cellStyle name="Normal 4 2 2 4 3 7" xfId="46235"/>
    <cellStyle name="Normal 4 2 2 4 3 8" xfId="55469"/>
    <cellStyle name="Normal 4 2 2 4 3 9" xfId="61560"/>
    <cellStyle name="Normal 4 2 2 4 4" xfId="1738"/>
    <cellStyle name="Normal 4 2 2 4 4 10" xfId="63588"/>
    <cellStyle name="Normal 4 2 2 4 4 2" xfId="3410"/>
    <cellStyle name="Normal 4 2 2 4 4 2 2" xfId="8153"/>
    <cellStyle name="Normal 4 2 2 4 4 2 2 2" xfId="29979"/>
    <cellStyle name="Normal 4 2 2 4 4 2 2 3" xfId="19234"/>
    <cellStyle name="Normal 4 2 2 4 4 2 2 4" xfId="53095"/>
    <cellStyle name="Normal 4 2 2 4 4 2 2 5" xfId="60469"/>
    <cellStyle name="Normal 4 2 2 4 4 2 3" xfId="25238"/>
    <cellStyle name="Normal 4 2 2 4 4 2 4" xfId="14491"/>
    <cellStyle name="Normal 4 2 2 4 4 2 5" xfId="48354"/>
    <cellStyle name="Normal 4 2 2 4 4 2 6" xfId="57431"/>
    <cellStyle name="Normal 4 2 2 4 4 3" xfId="5172"/>
    <cellStyle name="Normal 4 2 2 4 4 3 2" xfId="27000"/>
    <cellStyle name="Normal 4 2 2 4 4 3 3" xfId="16253"/>
    <cellStyle name="Normal 4 2 2 4 4 3 4" xfId="50116"/>
    <cellStyle name="Normal 4 2 2 4 4 3 5" xfId="58932"/>
    <cellStyle name="Normal 4 2 2 4 4 4" xfId="11038"/>
    <cellStyle name="Normal 4 2 2 4 4 4 2" xfId="22080"/>
    <cellStyle name="Normal 4 2 2 4 4 5" xfId="23599"/>
    <cellStyle name="Normal 4 2 2 4 4 6" xfId="12836"/>
    <cellStyle name="Normal 4 2 2 4 4 7" xfId="46685"/>
    <cellStyle name="Normal 4 2 2 4 4 8" xfId="55895"/>
    <cellStyle name="Normal 4 2 2 4 4 9" xfId="61987"/>
    <cellStyle name="Normal 4 2 2 4 5" xfId="2158"/>
    <cellStyle name="Normal 4 2 2 4 5 2" xfId="6901"/>
    <cellStyle name="Normal 4 2 2 4 5 2 2" xfId="28727"/>
    <cellStyle name="Normal 4 2 2 4 5 2 3" xfId="17982"/>
    <cellStyle name="Normal 4 2 2 4 5 2 4" xfId="51843"/>
    <cellStyle name="Normal 4 2 2 4 5 2 5" xfId="59296"/>
    <cellStyle name="Normal 4 2 2 4 5 3" xfId="23986"/>
    <cellStyle name="Normal 4 2 2 4 5 4" xfId="13239"/>
    <cellStyle name="Normal 4 2 2 4 5 5" xfId="47102"/>
    <cellStyle name="Normal 4 2 2 4 5 6" xfId="56258"/>
    <cellStyle name="Normal 4 2 2 4 6" xfId="3911"/>
    <cellStyle name="Normal 4 2 2 4 6 2" xfId="25739"/>
    <cellStyle name="Normal 4 2 2 4 6 3" xfId="14992"/>
    <cellStyle name="Normal 4 2 2 4 6 4" xfId="48855"/>
    <cellStyle name="Normal 4 2 2 4 6 5" xfId="57759"/>
    <cellStyle name="Normal 4 2 2 4 7" xfId="9786"/>
    <cellStyle name="Normal 4 2 2 4 7 2" xfId="20865"/>
    <cellStyle name="Normal 4 2 2 4 8" xfId="22426"/>
    <cellStyle name="Normal 4 2 2 4 9" xfId="11605"/>
    <cellStyle name="Normal 4 2 2 5" xfId="496"/>
    <cellStyle name="Normal 4 2 2 5 10" xfId="45480"/>
    <cellStyle name="Normal 4 2 2 5 11" xfId="54751"/>
    <cellStyle name="Normal 4 2 2 5 12" xfId="60839"/>
    <cellStyle name="Normal 4 2 2 5 13" xfId="62444"/>
    <cellStyle name="Normal 4 2 2 5 2" xfId="911"/>
    <cellStyle name="Normal 4 2 2 5 2 10" xfId="62818"/>
    <cellStyle name="Normal 4 2 2 5 2 2" xfId="2595"/>
    <cellStyle name="Normal 4 2 2 5 2 2 2" xfId="7338"/>
    <cellStyle name="Normal 4 2 2 5 2 2 2 2" xfId="29164"/>
    <cellStyle name="Normal 4 2 2 5 2 2 2 3" xfId="18419"/>
    <cellStyle name="Normal 4 2 2 5 2 2 2 4" xfId="52280"/>
    <cellStyle name="Normal 4 2 2 5 2 2 2 5" xfId="59699"/>
    <cellStyle name="Normal 4 2 2 5 2 2 3" xfId="24423"/>
    <cellStyle name="Normal 4 2 2 5 2 2 4" xfId="13676"/>
    <cellStyle name="Normal 4 2 2 5 2 2 5" xfId="47539"/>
    <cellStyle name="Normal 4 2 2 5 2 2 6" xfId="56661"/>
    <cellStyle name="Normal 4 2 2 5 2 3" xfId="4353"/>
    <cellStyle name="Normal 4 2 2 5 2 3 2" xfId="26181"/>
    <cellStyle name="Normal 4 2 2 5 2 3 3" xfId="15434"/>
    <cellStyle name="Normal 4 2 2 5 2 3 4" xfId="49297"/>
    <cellStyle name="Normal 4 2 2 5 2 3 5" xfId="58162"/>
    <cellStyle name="Normal 4 2 2 5 2 4" xfId="10223"/>
    <cellStyle name="Normal 4 2 2 5 2 4 2" xfId="21287"/>
    <cellStyle name="Normal 4 2 2 5 2 5" xfId="22829"/>
    <cellStyle name="Normal 4 2 2 5 2 6" xfId="12034"/>
    <cellStyle name="Normal 4 2 2 5 2 7" xfId="45873"/>
    <cellStyle name="Normal 4 2 2 5 2 8" xfId="55125"/>
    <cellStyle name="Normal 4 2 2 5 2 9" xfId="61215"/>
    <cellStyle name="Normal 4 2 2 5 3" xfId="1317"/>
    <cellStyle name="Normal 4 2 2 5 3 10" xfId="63191"/>
    <cellStyle name="Normal 4 2 2 5 3 2" xfId="2989"/>
    <cellStyle name="Normal 4 2 2 5 3 2 2" xfId="7732"/>
    <cellStyle name="Normal 4 2 2 5 3 2 2 2" xfId="29558"/>
    <cellStyle name="Normal 4 2 2 5 3 2 2 3" xfId="18813"/>
    <cellStyle name="Normal 4 2 2 5 3 2 2 4" xfId="52674"/>
    <cellStyle name="Normal 4 2 2 5 3 2 2 5" xfId="60072"/>
    <cellStyle name="Normal 4 2 2 5 3 2 3" xfId="24817"/>
    <cellStyle name="Normal 4 2 2 5 3 2 4" xfId="14070"/>
    <cellStyle name="Normal 4 2 2 5 3 2 5" xfId="47933"/>
    <cellStyle name="Normal 4 2 2 5 3 2 6" xfId="57034"/>
    <cellStyle name="Normal 4 2 2 5 3 3" xfId="4751"/>
    <cellStyle name="Normal 4 2 2 5 3 3 2" xfId="26579"/>
    <cellStyle name="Normal 4 2 2 5 3 3 3" xfId="15832"/>
    <cellStyle name="Normal 4 2 2 5 3 3 4" xfId="49695"/>
    <cellStyle name="Normal 4 2 2 5 3 3 5" xfId="58535"/>
    <cellStyle name="Normal 4 2 2 5 3 4" xfId="10617"/>
    <cellStyle name="Normal 4 2 2 5 3 4 2" xfId="21670"/>
    <cellStyle name="Normal 4 2 2 5 3 5" xfId="23202"/>
    <cellStyle name="Normal 4 2 2 5 3 6" xfId="12423"/>
    <cellStyle name="Normal 4 2 2 5 3 7" xfId="46264"/>
    <cellStyle name="Normal 4 2 2 5 3 8" xfId="55498"/>
    <cellStyle name="Normal 4 2 2 5 3 9" xfId="61589"/>
    <cellStyle name="Normal 4 2 2 5 4" xfId="1773"/>
    <cellStyle name="Normal 4 2 2 5 4 10" xfId="63617"/>
    <cellStyle name="Normal 4 2 2 5 4 2" xfId="3445"/>
    <cellStyle name="Normal 4 2 2 5 4 2 2" xfId="8188"/>
    <cellStyle name="Normal 4 2 2 5 4 2 2 2" xfId="30014"/>
    <cellStyle name="Normal 4 2 2 5 4 2 2 3" xfId="19269"/>
    <cellStyle name="Normal 4 2 2 5 4 2 2 4" xfId="53130"/>
    <cellStyle name="Normal 4 2 2 5 4 2 2 5" xfId="60498"/>
    <cellStyle name="Normal 4 2 2 5 4 2 3" xfId="25273"/>
    <cellStyle name="Normal 4 2 2 5 4 2 4" xfId="14526"/>
    <cellStyle name="Normal 4 2 2 5 4 2 5" xfId="48389"/>
    <cellStyle name="Normal 4 2 2 5 4 2 6" xfId="57460"/>
    <cellStyle name="Normal 4 2 2 5 4 3" xfId="5207"/>
    <cellStyle name="Normal 4 2 2 5 4 3 2" xfId="27035"/>
    <cellStyle name="Normal 4 2 2 5 4 3 3" xfId="16288"/>
    <cellStyle name="Normal 4 2 2 5 4 3 4" xfId="50151"/>
    <cellStyle name="Normal 4 2 2 5 4 3 5" xfId="58961"/>
    <cellStyle name="Normal 4 2 2 5 4 4" xfId="11073"/>
    <cellStyle name="Normal 4 2 2 5 4 4 2" xfId="22113"/>
    <cellStyle name="Normal 4 2 2 5 4 5" xfId="23628"/>
    <cellStyle name="Normal 4 2 2 5 4 6" xfId="12868"/>
    <cellStyle name="Normal 4 2 2 5 4 7" xfId="46720"/>
    <cellStyle name="Normal 4 2 2 5 4 8" xfId="55924"/>
    <cellStyle name="Normal 4 2 2 5 4 9" xfId="62016"/>
    <cellStyle name="Normal 4 2 2 5 5" xfId="2193"/>
    <cellStyle name="Normal 4 2 2 5 5 2" xfId="6936"/>
    <cellStyle name="Normal 4 2 2 5 5 2 2" xfId="28762"/>
    <cellStyle name="Normal 4 2 2 5 5 2 3" xfId="18017"/>
    <cellStyle name="Normal 4 2 2 5 5 2 4" xfId="51878"/>
    <cellStyle name="Normal 4 2 2 5 5 2 5" xfId="59325"/>
    <cellStyle name="Normal 4 2 2 5 5 3" xfId="24021"/>
    <cellStyle name="Normal 4 2 2 5 5 4" xfId="13274"/>
    <cellStyle name="Normal 4 2 2 5 5 5" xfId="47137"/>
    <cellStyle name="Normal 4 2 2 5 5 6" xfId="56287"/>
    <cellStyle name="Normal 4 2 2 5 6" xfId="3946"/>
    <cellStyle name="Normal 4 2 2 5 6 2" xfId="25774"/>
    <cellStyle name="Normal 4 2 2 5 6 3" xfId="15027"/>
    <cellStyle name="Normal 4 2 2 5 6 4" xfId="48890"/>
    <cellStyle name="Normal 4 2 2 5 6 5" xfId="57788"/>
    <cellStyle name="Normal 4 2 2 5 7" xfId="9821"/>
    <cellStyle name="Normal 4 2 2 5 7 2" xfId="20898"/>
    <cellStyle name="Normal 4 2 2 5 8" xfId="22455"/>
    <cellStyle name="Normal 4 2 2 5 9" xfId="11637"/>
    <cellStyle name="Normal 4 2 2 6" xfId="522"/>
    <cellStyle name="Normal 4 2 2 6 10" xfId="45506"/>
    <cellStyle name="Normal 4 2 2 6 11" xfId="54777"/>
    <cellStyle name="Normal 4 2 2 6 12" xfId="60865"/>
    <cellStyle name="Normal 4 2 2 6 13" xfId="62470"/>
    <cellStyle name="Normal 4 2 2 6 2" xfId="937"/>
    <cellStyle name="Normal 4 2 2 6 2 10" xfId="62844"/>
    <cellStyle name="Normal 4 2 2 6 2 2" xfId="2621"/>
    <cellStyle name="Normal 4 2 2 6 2 2 2" xfId="7364"/>
    <cellStyle name="Normal 4 2 2 6 2 2 2 2" xfId="29190"/>
    <cellStyle name="Normal 4 2 2 6 2 2 2 3" xfId="18445"/>
    <cellStyle name="Normal 4 2 2 6 2 2 2 4" xfId="52306"/>
    <cellStyle name="Normal 4 2 2 6 2 2 2 5" xfId="59725"/>
    <cellStyle name="Normal 4 2 2 6 2 2 3" xfId="24449"/>
    <cellStyle name="Normal 4 2 2 6 2 2 4" xfId="13702"/>
    <cellStyle name="Normal 4 2 2 6 2 2 5" xfId="47565"/>
    <cellStyle name="Normal 4 2 2 6 2 2 6" xfId="56687"/>
    <cellStyle name="Normal 4 2 2 6 2 3" xfId="4379"/>
    <cellStyle name="Normal 4 2 2 6 2 3 2" xfId="26207"/>
    <cellStyle name="Normal 4 2 2 6 2 3 3" xfId="15460"/>
    <cellStyle name="Normal 4 2 2 6 2 3 4" xfId="49323"/>
    <cellStyle name="Normal 4 2 2 6 2 3 5" xfId="58188"/>
    <cellStyle name="Normal 4 2 2 6 2 4" xfId="10249"/>
    <cellStyle name="Normal 4 2 2 6 2 4 2" xfId="21313"/>
    <cellStyle name="Normal 4 2 2 6 2 5" xfId="22855"/>
    <cellStyle name="Normal 4 2 2 6 2 6" xfId="12060"/>
    <cellStyle name="Normal 4 2 2 6 2 7" xfId="45899"/>
    <cellStyle name="Normal 4 2 2 6 2 8" xfId="55151"/>
    <cellStyle name="Normal 4 2 2 6 2 9" xfId="61241"/>
    <cellStyle name="Normal 4 2 2 6 3" xfId="1343"/>
    <cellStyle name="Normal 4 2 2 6 3 10" xfId="63217"/>
    <cellStyle name="Normal 4 2 2 6 3 2" xfId="3015"/>
    <cellStyle name="Normal 4 2 2 6 3 2 2" xfId="7758"/>
    <cellStyle name="Normal 4 2 2 6 3 2 2 2" xfId="29584"/>
    <cellStyle name="Normal 4 2 2 6 3 2 2 3" xfId="18839"/>
    <cellStyle name="Normal 4 2 2 6 3 2 2 4" xfId="52700"/>
    <cellStyle name="Normal 4 2 2 6 3 2 2 5" xfId="60098"/>
    <cellStyle name="Normal 4 2 2 6 3 2 3" xfId="24843"/>
    <cellStyle name="Normal 4 2 2 6 3 2 4" xfId="14096"/>
    <cellStyle name="Normal 4 2 2 6 3 2 5" xfId="47959"/>
    <cellStyle name="Normal 4 2 2 6 3 2 6" xfId="57060"/>
    <cellStyle name="Normal 4 2 2 6 3 3" xfId="4777"/>
    <cellStyle name="Normal 4 2 2 6 3 3 2" xfId="26605"/>
    <cellStyle name="Normal 4 2 2 6 3 3 3" xfId="15858"/>
    <cellStyle name="Normal 4 2 2 6 3 3 4" xfId="49721"/>
    <cellStyle name="Normal 4 2 2 6 3 3 5" xfId="58561"/>
    <cellStyle name="Normal 4 2 2 6 3 4" xfId="10643"/>
    <cellStyle name="Normal 4 2 2 6 3 4 2" xfId="21696"/>
    <cellStyle name="Normal 4 2 2 6 3 5" xfId="23228"/>
    <cellStyle name="Normal 4 2 2 6 3 6" xfId="12449"/>
    <cellStyle name="Normal 4 2 2 6 3 7" xfId="46290"/>
    <cellStyle name="Normal 4 2 2 6 3 8" xfId="55524"/>
    <cellStyle name="Normal 4 2 2 6 3 9" xfId="61615"/>
    <cellStyle name="Normal 4 2 2 6 4" xfId="1799"/>
    <cellStyle name="Normal 4 2 2 6 4 10" xfId="63643"/>
    <cellStyle name="Normal 4 2 2 6 4 2" xfId="3471"/>
    <cellStyle name="Normal 4 2 2 6 4 2 2" xfId="8214"/>
    <cellStyle name="Normal 4 2 2 6 4 2 2 2" xfId="30040"/>
    <cellStyle name="Normal 4 2 2 6 4 2 2 3" xfId="19295"/>
    <cellStyle name="Normal 4 2 2 6 4 2 2 4" xfId="53156"/>
    <cellStyle name="Normal 4 2 2 6 4 2 2 5" xfId="60524"/>
    <cellStyle name="Normal 4 2 2 6 4 2 3" xfId="25299"/>
    <cellStyle name="Normal 4 2 2 6 4 2 4" xfId="14552"/>
    <cellStyle name="Normal 4 2 2 6 4 2 5" xfId="48415"/>
    <cellStyle name="Normal 4 2 2 6 4 2 6" xfId="57486"/>
    <cellStyle name="Normal 4 2 2 6 4 3" xfId="5233"/>
    <cellStyle name="Normal 4 2 2 6 4 3 2" xfId="27061"/>
    <cellStyle name="Normal 4 2 2 6 4 3 3" xfId="16314"/>
    <cellStyle name="Normal 4 2 2 6 4 3 4" xfId="50177"/>
    <cellStyle name="Normal 4 2 2 6 4 3 5" xfId="58987"/>
    <cellStyle name="Normal 4 2 2 6 4 4" xfId="11099"/>
    <cellStyle name="Normal 4 2 2 6 4 4 2" xfId="22139"/>
    <cellStyle name="Normal 4 2 2 6 4 5" xfId="23654"/>
    <cellStyle name="Normal 4 2 2 6 4 6" xfId="12894"/>
    <cellStyle name="Normal 4 2 2 6 4 7" xfId="46746"/>
    <cellStyle name="Normal 4 2 2 6 4 8" xfId="55950"/>
    <cellStyle name="Normal 4 2 2 6 4 9" xfId="62042"/>
    <cellStyle name="Normal 4 2 2 6 5" xfId="2219"/>
    <cellStyle name="Normal 4 2 2 6 5 2" xfId="6962"/>
    <cellStyle name="Normal 4 2 2 6 5 2 2" xfId="28788"/>
    <cellStyle name="Normal 4 2 2 6 5 2 3" xfId="18043"/>
    <cellStyle name="Normal 4 2 2 6 5 2 4" xfId="51904"/>
    <cellStyle name="Normal 4 2 2 6 5 2 5" xfId="59351"/>
    <cellStyle name="Normal 4 2 2 6 5 3" xfId="24047"/>
    <cellStyle name="Normal 4 2 2 6 5 4" xfId="13300"/>
    <cellStyle name="Normal 4 2 2 6 5 5" xfId="47163"/>
    <cellStyle name="Normal 4 2 2 6 5 6" xfId="56313"/>
    <cellStyle name="Normal 4 2 2 6 6" xfId="3972"/>
    <cellStyle name="Normal 4 2 2 6 6 2" xfId="25800"/>
    <cellStyle name="Normal 4 2 2 6 6 3" xfId="15053"/>
    <cellStyle name="Normal 4 2 2 6 6 4" xfId="48916"/>
    <cellStyle name="Normal 4 2 2 6 6 5" xfId="57814"/>
    <cellStyle name="Normal 4 2 2 6 7" xfId="9847"/>
    <cellStyle name="Normal 4 2 2 6 7 2" xfId="20924"/>
    <cellStyle name="Normal 4 2 2 6 8" xfId="22481"/>
    <cellStyle name="Normal 4 2 2 6 9" xfId="11663"/>
    <cellStyle name="Normal 4 2 2 7" xfId="560"/>
    <cellStyle name="Normal 4 2 2 7 10" xfId="45532"/>
    <cellStyle name="Normal 4 2 2 7 11" xfId="54803"/>
    <cellStyle name="Normal 4 2 2 7 12" xfId="60891"/>
    <cellStyle name="Normal 4 2 2 7 13" xfId="62496"/>
    <cellStyle name="Normal 4 2 2 7 2" xfId="963"/>
    <cellStyle name="Normal 4 2 2 7 2 10" xfId="62870"/>
    <cellStyle name="Normal 4 2 2 7 2 2" xfId="2647"/>
    <cellStyle name="Normal 4 2 2 7 2 2 2" xfId="7390"/>
    <cellStyle name="Normal 4 2 2 7 2 2 2 2" xfId="29216"/>
    <cellStyle name="Normal 4 2 2 7 2 2 2 3" xfId="18471"/>
    <cellStyle name="Normal 4 2 2 7 2 2 2 4" xfId="52332"/>
    <cellStyle name="Normal 4 2 2 7 2 2 2 5" xfId="59751"/>
    <cellStyle name="Normal 4 2 2 7 2 2 3" xfId="24475"/>
    <cellStyle name="Normal 4 2 2 7 2 2 4" xfId="13728"/>
    <cellStyle name="Normal 4 2 2 7 2 2 5" xfId="47591"/>
    <cellStyle name="Normal 4 2 2 7 2 2 6" xfId="56713"/>
    <cellStyle name="Normal 4 2 2 7 2 3" xfId="4405"/>
    <cellStyle name="Normal 4 2 2 7 2 3 2" xfId="26233"/>
    <cellStyle name="Normal 4 2 2 7 2 3 3" xfId="15486"/>
    <cellStyle name="Normal 4 2 2 7 2 3 4" xfId="49349"/>
    <cellStyle name="Normal 4 2 2 7 2 3 5" xfId="58214"/>
    <cellStyle name="Normal 4 2 2 7 2 4" xfId="10275"/>
    <cellStyle name="Normal 4 2 2 7 2 4 2" xfId="21339"/>
    <cellStyle name="Normal 4 2 2 7 2 5" xfId="22881"/>
    <cellStyle name="Normal 4 2 2 7 2 6" xfId="12086"/>
    <cellStyle name="Normal 4 2 2 7 2 7" xfId="45925"/>
    <cellStyle name="Normal 4 2 2 7 2 8" xfId="55177"/>
    <cellStyle name="Normal 4 2 2 7 2 9" xfId="61267"/>
    <cellStyle name="Normal 4 2 2 7 3" xfId="1369"/>
    <cellStyle name="Normal 4 2 2 7 3 10" xfId="63243"/>
    <cellStyle name="Normal 4 2 2 7 3 2" xfId="3041"/>
    <cellStyle name="Normal 4 2 2 7 3 2 2" xfId="7784"/>
    <cellStyle name="Normal 4 2 2 7 3 2 2 2" xfId="29610"/>
    <cellStyle name="Normal 4 2 2 7 3 2 2 3" xfId="18865"/>
    <cellStyle name="Normal 4 2 2 7 3 2 2 4" xfId="52726"/>
    <cellStyle name="Normal 4 2 2 7 3 2 2 5" xfId="60124"/>
    <cellStyle name="Normal 4 2 2 7 3 2 3" xfId="24869"/>
    <cellStyle name="Normal 4 2 2 7 3 2 4" xfId="14122"/>
    <cellStyle name="Normal 4 2 2 7 3 2 5" xfId="47985"/>
    <cellStyle name="Normal 4 2 2 7 3 2 6" xfId="57086"/>
    <cellStyle name="Normal 4 2 2 7 3 3" xfId="4803"/>
    <cellStyle name="Normal 4 2 2 7 3 3 2" xfId="26631"/>
    <cellStyle name="Normal 4 2 2 7 3 3 3" xfId="15884"/>
    <cellStyle name="Normal 4 2 2 7 3 3 4" xfId="49747"/>
    <cellStyle name="Normal 4 2 2 7 3 3 5" xfId="58587"/>
    <cellStyle name="Normal 4 2 2 7 3 4" xfId="10669"/>
    <cellStyle name="Normal 4 2 2 7 3 4 2" xfId="21722"/>
    <cellStyle name="Normal 4 2 2 7 3 5" xfId="23254"/>
    <cellStyle name="Normal 4 2 2 7 3 6" xfId="12475"/>
    <cellStyle name="Normal 4 2 2 7 3 7" xfId="46316"/>
    <cellStyle name="Normal 4 2 2 7 3 8" xfId="55550"/>
    <cellStyle name="Normal 4 2 2 7 3 9" xfId="61641"/>
    <cellStyle name="Normal 4 2 2 7 4" xfId="1825"/>
    <cellStyle name="Normal 4 2 2 7 4 10" xfId="63669"/>
    <cellStyle name="Normal 4 2 2 7 4 2" xfId="3497"/>
    <cellStyle name="Normal 4 2 2 7 4 2 2" xfId="8240"/>
    <cellStyle name="Normal 4 2 2 7 4 2 2 2" xfId="30066"/>
    <cellStyle name="Normal 4 2 2 7 4 2 2 3" xfId="19321"/>
    <cellStyle name="Normal 4 2 2 7 4 2 2 4" xfId="53182"/>
    <cellStyle name="Normal 4 2 2 7 4 2 2 5" xfId="60550"/>
    <cellStyle name="Normal 4 2 2 7 4 2 3" xfId="25325"/>
    <cellStyle name="Normal 4 2 2 7 4 2 4" xfId="14578"/>
    <cellStyle name="Normal 4 2 2 7 4 2 5" xfId="48441"/>
    <cellStyle name="Normal 4 2 2 7 4 2 6" xfId="57512"/>
    <cellStyle name="Normal 4 2 2 7 4 3" xfId="5259"/>
    <cellStyle name="Normal 4 2 2 7 4 3 2" xfId="27087"/>
    <cellStyle name="Normal 4 2 2 7 4 3 3" xfId="16340"/>
    <cellStyle name="Normal 4 2 2 7 4 3 4" xfId="50203"/>
    <cellStyle name="Normal 4 2 2 7 4 3 5" xfId="59013"/>
    <cellStyle name="Normal 4 2 2 7 4 4" xfId="11125"/>
    <cellStyle name="Normal 4 2 2 7 4 4 2" xfId="22165"/>
    <cellStyle name="Normal 4 2 2 7 4 5" xfId="23680"/>
    <cellStyle name="Normal 4 2 2 7 4 6" xfId="12920"/>
    <cellStyle name="Normal 4 2 2 7 4 7" xfId="46772"/>
    <cellStyle name="Normal 4 2 2 7 4 8" xfId="55976"/>
    <cellStyle name="Normal 4 2 2 7 4 9" xfId="62068"/>
    <cellStyle name="Normal 4 2 2 7 5" xfId="2245"/>
    <cellStyle name="Normal 4 2 2 7 5 2" xfId="6988"/>
    <cellStyle name="Normal 4 2 2 7 5 2 2" xfId="28814"/>
    <cellStyle name="Normal 4 2 2 7 5 2 3" xfId="18069"/>
    <cellStyle name="Normal 4 2 2 7 5 2 4" xfId="51930"/>
    <cellStyle name="Normal 4 2 2 7 5 2 5" xfId="59377"/>
    <cellStyle name="Normal 4 2 2 7 5 3" xfId="24073"/>
    <cellStyle name="Normal 4 2 2 7 5 4" xfId="13326"/>
    <cellStyle name="Normal 4 2 2 7 5 5" xfId="47189"/>
    <cellStyle name="Normal 4 2 2 7 5 6" xfId="56339"/>
    <cellStyle name="Normal 4 2 2 7 6" xfId="4003"/>
    <cellStyle name="Normal 4 2 2 7 6 2" xfId="25831"/>
    <cellStyle name="Normal 4 2 2 7 6 3" xfId="15084"/>
    <cellStyle name="Normal 4 2 2 7 6 4" xfId="48947"/>
    <cellStyle name="Normal 4 2 2 7 6 5" xfId="57840"/>
    <cellStyle name="Normal 4 2 2 7 7" xfId="9873"/>
    <cellStyle name="Normal 4 2 2 7 7 2" xfId="20950"/>
    <cellStyle name="Normal 4 2 2 7 8" xfId="22507"/>
    <cellStyle name="Normal 4 2 2 7 9" xfId="11695"/>
    <cellStyle name="Normal 4 2 2 8" xfId="612"/>
    <cellStyle name="Normal 4 2 2 8 10" xfId="45584"/>
    <cellStyle name="Normal 4 2 2 8 11" xfId="54855"/>
    <cellStyle name="Normal 4 2 2 8 12" xfId="60943"/>
    <cellStyle name="Normal 4 2 2 8 13" xfId="62548"/>
    <cellStyle name="Normal 4 2 2 8 2" xfId="1015"/>
    <cellStyle name="Normal 4 2 2 8 2 10" xfId="62922"/>
    <cellStyle name="Normal 4 2 2 8 2 2" xfId="2699"/>
    <cellStyle name="Normal 4 2 2 8 2 2 2" xfId="7442"/>
    <cellStyle name="Normal 4 2 2 8 2 2 2 2" xfId="29268"/>
    <cellStyle name="Normal 4 2 2 8 2 2 2 3" xfId="18523"/>
    <cellStyle name="Normal 4 2 2 8 2 2 2 4" xfId="52384"/>
    <cellStyle name="Normal 4 2 2 8 2 2 2 5" xfId="59803"/>
    <cellStyle name="Normal 4 2 2 8 2 2 3" xfId="24527"/>
    <cellStyle name="Normal 4 2 2 8 2 2 4" xfId="13780"/>
    <cellStyle name="Normal 4 2 2 8 2 2 5" xfId="47643"/>
    <cellStyle name="Normal 4 2 2 8 2 2 6" xfId="56765"/>
    <cellStyle name="Normal 4 2 2 8 2 3" xfId="4457"/>
    <cellStyle name="Normal 4 2 2 8 2 3 2" xfId="26285"/>
    <cellStyle name="Normal 4 2 2 8 2 3 3" xfId="15538"/>
    <cellStyle name="Normal 4 2 2 8 2 3 4" xfId="49401"/>
    <cellStyle name="Normal 4 2 2 8 2 3 5" xfId="58266"/>
    <cellStyle name="Normal 4 2 2 8 2 4" xfId="10327"/>
    <cellStyle name="Normal 4 2 2 8 2 4 2" xfId="21391"/>
    <cellStyle name="Normal 4 2 2 8 2 5" xfId="22933"/>
    <cellStyle name="Normal 4 2 2 8 2 6" xfId="12138"/>
    <cellStyle name="Normal 4 2 2 8 2 7" xfId="45977"/>
    <cellStyle name="Normal 4 2 2 8 2 8" xfId="55229"/>
    <cellStyle name="Normal 4 2 2 8 2 9" xfId="61319"/>
    <cellStyle name="Normal 4 2 2 8 3" xfId="1421"/>
    <cellStyle name="Normal 4 2 2 8 3 10" xfId="63295"/>
    <cellStyle name="Normal 4 2 2 8 3 2" xfId="3093"/>
    <cellStyle name="Normal 4 2 2 8 3 2 2" xfId="7836"/>
    <cellStyle name="Normal 4 2 2 8 3 2 2 2" xfId="29662"/>
    <cellStyle name="Normal 4 2 2 8 3 2 2 3" xfId="18917"/>
    <cellStyle name="Normal 4 2 2 8 3 2 2 4" xfId="52778"/>
    <cellStyle name="Normal 4 2 2 8 3 2 2 5" xfId="60176"/>
    <cellStyle name="Normal 4 2 2 8 3 2 3" xfId="24921"/>
    <cellStyle name="Normal 4 2 2 8 3 2 4" xfId="14174"/>
    <cellStyle name="Normal 4 2 2 8 3 2 5" xfId="48037"/>
    <cellStyle name="Normal 4 2 2 8 3 2 6" xfId="57138"/>
    <cellStyle name="Normal 4 2 2 8 3 3" xfId="4855"/>
    <cellStyle name="Normal 4 2 2 8 3 3 2" xfId="26683"/>
    <cellStyle name="Normal 4 2 2 8 3 3 3" xfId="15936"/>
    <cellStyle name="Normal 4 2 2 8 3 3 4" xfId="49799"/>
    <cellStyle name="Normal 4 2 2 8 3 3 5" xfId="58639"/>
    <cellStyle name="Normal 4 2 2 8 3 4" xfId="10721"/>
    <cellStyle name="Normal 4 2 2 8 3 4 2" xfId="21774"/>
    <cellStyle name="Normal 4 2 2 8 3 5" xfId="23306"/>
    <cellStyle name="Normal 4 2 2 8 3 6" xfId="12527"/>
    <cellStyle name="Normal 4 2 2 8 3 7" xfId="46368"/>
    <cellStyle name="Normal 4 2 2 8 3 8" xfId="55602"/>
    <cellStyle name="Normal 4 2 2 8 3 9" xfId="61693"/>
    <cellStyle name="Normal 4 2 2 8 4" xfId="1877"/>
    <cellStyle name="Normal 4 2 2 8 4 10" xfId="63721"/>
    <cellStyle name="Normal 4 2 2 8 4 2" xfId="3549"/>
    <cellStyle name="Normal 4 2 2 8 4 2 2" xfId="8292"/>
    <cellStyle name="Normal 4 2 2 8 4 2 2 2" xfId="30118"/>
    <cellStyle name="Normal 4 2 2 8 4 2 2 3" xfId="19373"/>
    <cellStyle name="Normal 4 2 2 8 4 2 2 4" xfId="53234"/>
    <cellStyle name="Normal 4 2 2 8 4 2 2 5" xfId="60602"/>
    <cellStyle name="Normal 4 2 2 8 4 2 3" xfId="25377"/>
    <cellStyle name="Normal 4 2 2 8 4 2 4" xfId="14630"/>
    <cellStyle name="Normal 4 2 2 8 4 2 5" xfId="48493"/>
    <cellStyle name="Normal 4 2 2 8 4 2 6" xfId="57564"/>
    <cellStyle name="Normal 4 2 2 8 4 3" xfId="5311"/>
    <cellStyle name="Normal 4 2 2 8 4 3 2" xfId="27139"/>
    <cellStyle name="Normal 4 2 2 8 4 3 3" xfId="16392"/>
    <cellStyle name="Normal 4 2 2 8 4 3 4" xfId="50255"/>
    <cellStyle name="Normal 4 2 2 8 4 3 5" xfId="59065"/>
    <cellStyle name="Normal 4 2 2 8 4 4" xfId="11177"/>
    <cellStyle name="Normal 4 2 2 8 4 4 2" xfId="22217"/>
    <cellStyle name="Normal 4 2 2 8 4 5" xfId="23732"/>
    <cellStyle name="Normal 4 2 2 8 4 6" xfId="12972"/>
    <cellStyle name="Normal 4 2 2 8 4 7" xfId="46824"/>
    <cellStyle name="Normal 4 2 2 8 4 8" xfId="56028"/>
    <cellStyle name="Normal 4 2 2 8 4 9" xfId="62120"/>
    <cellStyle name="Normal 4 2 2 8 5" xfId="2297"/>
    <cellStyle name="Normal 4 2 2 8 5 2" xfId="7040"/>
    <cellStyle name="Normal 4 2 2 8 5 2 2" xfId="28866"/>
    <cellStyle name="Normal 4 2 2 8 5 2 3" xfId="18121"/>
    <cellStyle name="Normal 4 2 2 8 5 2 4" xfId="51982"/>
    <cellStyle name="Normal 4 2 2 8 5 2 5" xfId="59429"/>
    <cellStyle name="Normal 4 2 2 8 5 3" xfId="24125"/>
    <cellStyle name="Normal 4 2 2 8 5 4" xfId="13378"/>
    <cellStyle name="Normal 4 2 2 8 5 5" xfId="47241"/>
    <cellStyle name="Normal 4 2 2 8 5 6" xfId="56391"/>
    <cellStyle name="Normal 4 2 2 8 6" xfId="4055"/>
    <cellStyle name="Normal 4 2 2 8 6 2" xfId="25883"/>
    <cellStyle name="Normal 4 2 2 8 6 3" xfId="15136"/>
    <cellStyle name="Normal 4 2 2 8 6 4" xfId="48999"/>
    <cellStyle name="Normal 4 2 2 8 6 5" xfId="57892"/>
    <cellStyle name="Normal 4 2 2 8 7" xfId="9925"/>
    <cellStyle name="Normal 4 2 2 8 7 2" xfId="21002"/>
    <cellStyle name="Normal 4 2 2 8 8" xfId="22559"/>
    <cellStyle name="Normal 4 2 2 8 9" xfId="11747"/>
    <cellStyle name="Normal 4 2 2 9" xfId="638"/>
    <cellStyle name="Normal 4 2 2 9 10" xfId="45610"/>
    <cellStyle name="Normal 4 2 2 9 11" xfId="54881"/>
    <cellStyle name="Normal 4 2 2 9 12" xfId="60969"/>
    <cellStyle name="Normal 4 2 2 9 13" xfId="62574"/>
    <cellStyle name="Normal 4 2 2 9 2" xfId="1041"/>
    <cellStyle name="Normal 4 2 2 9 2 10" xfId="62948"/>
    <cellStyle name="Normal 4 2 2 9 2 2" xfId="2725"/>
    <cellStyle name="Normal 4 2 2 9 2 2 2" xfId="7468"/>
    <cellStyle name="Normal 4 2 2 9 2 2 2 2" xfId="29294"/>
    <cellStyle name="Normal 4 2 2 9 2 2 2 3" xfId="18549"/>
    <cellStyle name="Normal 4 2 2 9 2 2 2 4" xfId="52410"/>
    <cellStyle name="Normal 4 2 2 9 2 2 2 5" xfId="59829"/>
    <cellStyle name="Normal 4 2 2 9 2 2 3" xfId="24553"/>
    <cellStyle name="Normal 4 2 2 9 2 2 4" xfId="13806"/>
    <cellStyle name="Normal 4 2 2 9 2 2 5" xfId="47669"/>
    <cellStyle name="Normal 4 2 2 9 2 2 6" xfId="56791"/>
    <cellStyle name="Normal 4 2 2 9 2 3" xfId="4483"/>
    <cellStyle name="Normal 4 2 2 9 2 3 2" xfId="26311"/>
    <cellStyle name="Normal 4 2 2 9 2 3 3" xfId="15564"/>
    <cellStyle name="Normal 4 2 2 9 2 3 4" xfId="49427"/>
    <cellStyle name="Normal 4 2 2 9 2 3 5" xfId="58292"/>
    <cellStyle name="Normal 4 2 2 9 2 4" xfId="10353"/>
    <cellStyle name="Normal 4 2 2 9 2 4 2" xfId="21417"/>
    <cellStyle name="Normal 4 2 2 9 2 5" xfId="22959"/>
    <cellStyle name="Normal 4 2 2 9 2 6" xfId="12164"/>
    <cellStyle name="Normal 4 2 2 9 2 7" xfId="46003"/>
    <cellStyle name="Normal 4 2 2 9 2 8" xfId="55255"/>
    <cellStyle name="Normal 4 2 2 9 2 9" xfId="61345"/>
    <cellStyle name="Normal 4 2 2 9 3" xfId="1447"/>
    <cellStyle name="Normal 4 2 2 9 3 10" xfId="63321"/>
    <cellStyle name="Normal 4 2 2 9 3 2" xfId="3119"/>
    <cellStyle name="Normal 4 2 2 9 3 2 2" xfId="7862"/>
    <cellStyle name="Normal 4 2 2 9 3 2 2 2" xfId="29688"/>
    <cellStyle name="Normal 4 2 2 9 3 2 2 3" xfId="18943"/>
    <cellStyle name="Normal 4 2 2 9 3 2 2 4" xfId="52804"/>
    <cellStyle name="Normal 4 2 2 9 3 2 2 5" xfId="60202"/>
    <cellStyle name="Normal 4 2 2 9 3 2 3" xfId="24947"/>
    <cellStyle name="Normal 4 2 2 9 3 2 4" xfId="14200"/>
    <cellStyle name="Normal 4 2 2 9 3 2 5" xfId="48063"/>
    <cellStyle name="Normal 4 2 2 9 3 2 6" xfId="57164"/>
    <cellStyle name="Normal 4 2 2 9 3 3" xfId="4881"/>
    <cellStyle name="Normal 4 2 2 9 3 3 2" xfId="26709"/>
    <cellStyle name="Normal 4 2 2 9 3 3 3" xfId="15962"/>
    <cellStyle name="Normal 4 2 2 9 3 3 4" xfId="49825"/>
    <cellStyle name="Normal 4 2 2 9 3 3 5" xfId="58665"/>
    <cellStyle name="Normal 4 2 2 9 3 4" xfId="10747"/>
    <cellStyle name="Normal 4 2 2 9 3 4 2" xfId="21800"/>
    <cellStyle name="Normal 4 2 2 9 3 5" xfId="23332"/>
    <cellStyle name="Normal 4 2 2 9 3 6" xfId="12553"/>
    <cellStyle name="Normal 4 2 2 9 3 7" xfId="46394"/>
    <cellStyle name="Normal 4 2 2 9 3 8" xfId="55628"/>
    <cellStyle name="Normal 4 2 2 9 3 9" xfId="61719"/>
    <cellStyle name="Normal 4 2 2 9 4" xfId="1903"/>
    <cellStyle name="Normal 4 2 2 9 4 10" xfId="63747"/>
    <cellStyle name="Normal 4 2 2 9 4 2" xfId="3575"/>
    <cellStyle name="Normal 4 2 2 9 4 2 2" xfId="8318"/>
    <cellStyle name="Normal 4 2 2 9 4 2 2 2" xfId="30144"/>
    <cellStyle name="Normal 4 2 2 9 4 2 2 3" xfId="19399"/>
    <cellStyle name="Normal 4 2 2 9 4 2 2 4" xfId="53260"/>
    <cellStyle name="Normal 4 2 2 9 4 2 2 5" xfId="60628"/>
    <cellStyle name="Normal 4 2 2 9 4 2 3" xfId="25403"/>
    <cellStyle name="Normal 4 2 2 9 4 2 4" xfId="14656"/>
    <cellStyle name="Normal 4 2 2 9 4 2 5" xfId="48519"/>
    <cellStyle name="Normal 4 2 2 9 4 2 6" xfId="57590"/>
    <cellStyle name="Normal 4 2 2 9 4 3" xfId="5337"/>
    <cellStyle name="Normal 4 2 2 9 4 3 2" xfId="27165"/>
    <cellStyle name="Normal 4 2 2 9 4 3 3" xfId="16418"/>
    <cellStyle name="Normal 4 2 2 9 4 3 4" xfId="50281"/>
    <cellStyle name="Normal 4 2 2 9 4 3 5" xfId="59091"/>
    <cellStyle name="Normal 4 2 2 9 4 4" xfId="11203"/>
    <cellStyle name="Normal 4 2 2 9 4 4 2" xfId="22243"/>
    <cellStyle name="Normal 4 2 2 9 4 5" xfId="23758"/>
    <cellStyle name="Normal 4 2 2 9 4 6" xfId="12998"/>
    <cellStyle name="Normal 4 2 2 9 4 7" xfId="46850"/>
    <cellStyle name="Normal 4 2 2 9 4 8" xfId="56054"/>
    <cellStyle name="Normal 4 2 2 9 4 9" xfId="62146"/>
    <cellStyle name="Normal 4 2 2 9 5" xfId="2323"/>
    <cellStyle name="Normal 4 2 2 9 5 2" xfId="7066"/>
    <cellStyle name="Normal 4 2 2 9 5 2 2" xfId="28892"/>
    <cellStyle name="Normal 4 2 2 9 5 2 3" xfId="18147"/>
    <cellStyle name="Normal 4 2 2 9 5 2 4" xfId="52008"/>
    <cellStyle name="Normal 4 2 2 9 5 2 5" xfId="59455"/>
    <cellStyle name="Normal 4 2 2 9 5 3" xfId="24151"/>
    <cellStyle name="Normal 4 2 2 9 5 4" xfId="13404"/>
    <cellStyle name="Normal 4 2 2 9 5 5" xfId="47267"/>
    <cellStyle name="Normal 4 2 2 9 5 6" xfId="56417"/>
    <cellStyle name="Normal 4 2 2 9 6" xfId="4081"/>
    <cellStyle name="Normal 4 2 2 9 6 2" xfId="25909"/>
    <cellStyle name="Normal 4 2 2 9 6 3" xfId="15162"/>
    <cellStyle name="Normal 4 2 2 9 6 4" xfId="49025"/>
    <cellStyle name="Normal 4 2 2 9 6 5" xfId="57918"/>
    <cellStyle name="Normal 4 2 2 9 7" xfId="9951"/>
    <cellStyle name="Normal 4 2 2 9 7 2" xfId="21028"/>
    <cellStyle name="Normal 4 2 2 9 8" xfId="22585"/>
    <cellStyle name="Normal 4 2 2 9 9" xfId="11773"/>
    <cellStyle name="Normal 4 2 20" xfId="3758"/>
    <cellStyle name="Normal 4 2 20 2" xfId="25586"/>
    <cellStyle name="Normal 4 2 20 3" xfId="14839"/>
    <cellStyle name="Normal 4 2 20 4" xfId="48702"/>
    <cellStyle name="Normal 4 2 20 5" xfId="57666"/>
    <cellStyle name="Normal 4 2 21" xfId="9689"/>
    <cellStyle name="Normal 4 2 21 2" xfId="31520"/>
    <cellStyle name="Normal 4 2 21 3" xfId="20769"/>
    <cellStyle name="Normal 4 2 22" xfId="22333"/>
    <cellStyle name="Normal 4 2 23" xfId="11426"/>
    <cellStyle name="Normal 4 2 24" xfId="45354"/>
    <cellStyle name="Normal 4 2 25" xfId="54629"/>
    <cellStyle name="Normal 4 2 26" xfId="60710"/>
    <cellStyle name="Normal 4 2 27" xfId="62322"/>
    <cellStyle name="Normal 4 2 3" xfId="414"/>
    <cellStyle name="Normal 4 2 3 10" xfId="9748"/>
    <cellStyle name="Normal 4 2 3 10 2" xfId="20827"/>
    <cellStyle name="Normal 4 2 3 11" xfId="22388"/>
    <cellStyle name="Normal 4 2 3 12" xfId="11562"/>
    <cellStyle name="Normal 4 2 3 13" xfId="45410"/>
    <cellStyle name="Normal 4 2 3 14" xfId="54684"/>
    <cellStyle name="Normal 4 2 3 15" xfId="60772"/>
    <cellStyle name="Normal 4 2 3 16" xfId="62377"/>
    <cellStyle name="Normal 4 2 3 2" xfId="577"/>
    <cellStyle name="Normal 4 2 3 2 10" xfId="11712"/>
    <cellStyle name="Normal 4 2 3 2 11" xfId="45549"/>
    <cellStyle name="Normal 4 2 3 2 12" xfId="54820"/>
    <cellStyle name="Normal 4 2 3 2 13" xfId="60908"/>
    <cellStyle name="Normal 4 2 3 2 14" xfId="62513"/>
    <cellStyle name="Normal 4 2 3 2 2" xfId="980"/>
    <cellStyle name="Normal 4 2 3 2 2 10" xfId="62887"/>
    <cellStyle name="Normal 4 2 3 2 2 2" xfId="2664"/>
    <cellStyle name="Normal 4 2 3 2 2 2 2" xfId="7407"/>
    <cellStyle name="Normal 4 2 3 2 2 2 2 2" xfId="29233"/>
    <cellStyle name="Normal 4 2 3 2 2 2 2 3" xfId="18488"/>
    <cellStyle name="Normal 4 2 3 2 2 2 2 4" xfId="52349"/>
    <cellStyle name="Normal 4 2 3 2 2 2 2 5" xfId="59768"/>
    <cellStyle name="Normal 4 2 3 2 2 2 3" xfId="24492"/>
    <cellStyle name="Normal 4 2 3 2 2 2 4" xfId="13745"/>
    <cellStyle name="Normal 4 2 3 2 2 2 5" xfId="47608"/>
    <cellStyle name="Normal 4 2 3 2 2 2 6" xfId="56730"/>
    <cellStyle name="Normal 4 2 3 2 2 3" xfId="4422"/>
    <cellStyle name="Normal 4 2 3 2 2 3 2" xfId="26250"/>
    <cellStyle name="Normal 4 2 3 2 2 3 3" xfId="15503"/>
    <cellStyle name="Normal 4 2 3 2 2 3 4" xfId="49366"/>
    <cellStyle name="Normal 4 2 3 2 2 3 5" xfId="58231"/>
    <cellStyle name="Normal 4 2 3 2 2 4" xfId="10292"/>
    <cellStyle name="Normal 4 2 3 2 2 4 2" xfId="21356"/>
    <cellStyle name="Normal 4 2 3 2 2 5" xfId="22898"/>
    <cellStyle name="Normal 4 2 3 2 2 6" xfId="12103"/>
    <cellStyle name="Normal 4 2 3 2 2 7" xfId="45942"/>
    <cellStyle name="Normal 4 2 3 2 2 8" xfId="55194"/>
    <cellStyle name="Normal 4 2 3 2 2 9" xfId="61284"/>
    <cellStyle name="Normal 4 2 3 2 3" xfId="1386"/>
    <cellStyle name="Normal 4 2 3 2 3 10" xfId="63260"/>
    <cellStyle name="Normal 4 2 3 2 3 2" xfId="3058"/>
    <cellStyle name="Normal 4 2 3 2 3 2 2" xfId="7801"/>
    <cellStyle name="Normal 4 2 3 2 3 2 2 2" xfId="29627"/>
    <cellStyle name="Normal 4 2 3 2 3 2 2 3" xfId="18882"/>
    <cellStyle name="Normal 4 2 3 2 3 2 2 4" xfId="52743"/>
    <cellStyle name="Normal 4 2 3 2 3 2 2 5" xfId="60141"/>
    <cellStyle name="Normal 4 2 3 2 3 2 3" xfId="24886"/>
    <cellStyle name="Normal 4 2 3 2 3 2 4" xfId="14139"/>
    <cellStyle name="Normal 4 2 3 2 3 2 5" xfId="48002"/>
    <cellStyle name="Normal 4 2 3 2 3 2 6" xfId="57103"/>
    <cellStyle name="Normal 4 2 3 2 3 3" xfId="4820"/>
    <cellStyle name="Normal 4 2 3 2 3 3 2" xfId="26648"/>
    <cellStyle name="Normal 4 2 3 2 3 3 3" xfId="15901"/>
    <cellStyle name="Normal 4 2 3 2 3 3 4" xfId="49764"/>
    <cellStyle name="Normal 4 2 3 2 3 3 5" xfId="58604"/>
    <cellStyle name="Normal 4 2 3 2 3 4" xfId="10686"/>
    <cellStyle name="Normal 4 2 3 2 3 4 2" xfId="21739"/>
    <cellStyle name="Normal 4 2 3 2 3 5" xfId="23271"/>
    <cellStyle name="Normal 4 2 3 2 3 6" xfId="12492"/>
    <cellStyle name="Normal 4 2 3 2 3 7" xfId="46333"/>
    <cellStyle name="Normal 4 2 3 2 3 8" xfId="55567"/>
    <cellStyle name="Normal 4 2 3 2 3 9" xfId="61658"/>
    <cellStyle name="Normal 4 2 3 2 4" xfId="1600"/>
    <cellStyle name="Normal 4 2 3 2 4 10" xfId="63472"/>
    <cellStyle name="Normal 4 2 3 2 4 2" xfId="3272"/>
    <cellStyle name="Normal 4 2 3 2 4 2 2" xfId="8015"/>
    <cellStyle name="Normal 4 2 3 2 4 2 2 2" xfId="29841"/>
    <cellStyle name="Normal 4 2 3 2 4 2 2 3" xfId="19096"/>
    <cellStyle name="Normal 4 2 3 2 4 2 2 4" xfId="52957"/>
    <cellStyle name="Normal 4 2 3 2 4 2 2 5" xfId="60353"/>
    <cellStyle name="Normal 4 2 3 2 4 2 3" xfId="25100"/>
    <cellStyle name="Normal 4 2 3 2 4 2 4" xfId="14353"/>
    <cellStyle name="Normal 4 2 3 2 4 2 5" xfId="48216"/>
    <cellStyle name="Normal 4 2 3 2 4 2 6" xfId="57315"/>
    <cellStyle name="Normal 4 2 3 2 4 3" xfId="5034"/>
    <cellStyle name="Normal 4 2 3 2 4 3 2" xfId="26862"/>
    <cellStyle name="Normal 4 2 3 2 4 3 3" xfId="16115"/>
    <cellStyle name="Normal 4 2 3 2 4 3 4" xfId="49978"/>
    <cellStyle name="Normal 4 2 3 2 4 3 5" xfId="58816"/>
    <cellStyle name="Normal 4 2 3 2 4 4" xfId="10900"/>
    <cellStyle name="Normal 4 2 3 2 4 4 2" xfId="21952"/>
    <cellStyle name="Normal 4 2 3 2 4 5" xfId="23483"/>
    <cellStyle name="Normal 4 2 3 2 4 6" xfId="12705"/>
    <cellStyle name="Normal 4 2 3 2 4 7" xfId="46547"/>
    <cellStyle name="Normal 4 2 3 2 4 8" xfId="55779"/>
    <cellStyle name="Normal 4 2 3 2 4 9" xfId="61870"/>
    <cellStyle name="Normal 4 2 3 2 5" xfId="1842"/>
    <cellStyle name="Normal 4 2 3 2 5 10" xfId="63686"/>
    <cellStyle name="Normal 4 2 3 2 5 2" xfId="3514"/>
    <cellStyle name="Normal 4 2 3 2 5 2 2" xfId="8257"/>
    <cellStyle name="Normal 4 2 3 2 5 2 2 2" xfId="30083"/>
    <cellStyle name="Normal 4 2 3 2 5 2 2 3" xfId="19338"/>
    <cellStyle name="Normal 4 2 3 2 5 2 2 4" xfId="53199"/>
    <cellStyle name="Normal 4 2 3 2 5 2 2 5" xfId="60567"/>
    <cellStyle name="Normal 4 2 3 2 5 2 3" xfId="25342"/>
    <cellStyle name="Normal 4 2 3 2 5 2 4" xfId="14595"/>
    <cellStyle name="Normal 4 2 3 2 5 2 5" xfId="48458"/>
    <cellStyle name="Normal 4 2 3 2 5 2 6" xfId="57529"/>
    <cellStyle name="Normal 4 2 3 2 5 3" xfId="5276"/>
    <cellStyle name="Normal 4 2 3 2 5 3 2" xfId="27104"/>
    <cellStyle name="Normal 4 2 3 2 5 3 3" xfId="16357"/>
    <cellStyle name="Normal 4 2 3 2 5 3 4" xfId="50220"/>
    <cellStyle name="Normal 4 2 3 2 5 3 5" xfId="59030"/>
    <cellStyle name="Normal 4 2 3 2 5 4" xfId="11142"/>
    <cellStyle name="Normal 4 2 3 2 5 4 2" xfId="22182"/>
    <cellStyle name="Normal 4 2 3 2 5 5" xfId="23697"/>
    <cellStyle name="Normal 4 2 3 2 5 6" xfId="12937"/>
    <cellStyle name="Normal 4 2 3 2 5 7" xfId="46789"/>
    <cellStyle name="Normal 4 2 3 2 5 8" xfId="55993"/>
    <cellStyle name="Normal 4 2 3 2 5 9" xfId="62085"/>
    <cellStyle name="Normal 4 2 3 2 6" xfId="2262"/>
    <cellStyle name="Normal 4 2 3 2 6 2" xfId="7005"/>
    <cellStyle name="Normal 4 2 3 2 6 2 2" xfId="28831"/>
    <cellStyle name="Normal 4 2 3 2 6 2 3" xfId="18086"/>
    <cellStyle name="Normal 4 2 3 2 6 2 4" xfId="51947"/>
    <cellStyle name="Normal 4 2 3 2 6 2 5" xfId="59394"/>
    <cellStyle name="Normal 4 2 3 2 6 3" xfId="24090"/>
    <cellStyle name="Normal 4 2 3 2 6 4" xfId="13343"/>
    <cellStyle name="Normal 4 2 3 2 6 5" xfId="47206"/>
    <cellStyle name="Normal 4 2 3 2 6 6" xfId="56356"/>
    <cellStyle name="Normal 4 2 3 2 7" xfId="4020"/>
    <cellStyle name="Normal 4 2 3 2 7 2" xfId="25848"/>
    <cellStyle name="Normal 4 2 3 2 7 3" xfId="15101"/>
    <cellStyle name="Normal 4 2 3 2 7 4" xfId="48964"/>
    <cellStyle name="Normal 4 2 3 2 7 5" xfId="57857"/>
    <cellStyle name="Normal 4 2 3 2 8" xfId="9890"/>
    <cellStyle name="Normal 4 2 3 2 8 2" xfId="20967"/>
    <cellStyle name="Normal 4 2 3 2 9" xfId="22524"/>
    <cellStyle name="Normal 4 2 3 3" xfId="752"/>
    <cellStyle name="Normal 4 2 3 3 10" xfId="61069"/>
    <cellStyle name="Normal 4 2 3 3 11" xfId="62673"/>
    <cellStyle name="Normal 4 2 3 3 2" xfId="1146"/>
    <cellStyle name="Normal 4 2 3 3 2 10" xfId="63047"/>
    <cellStyle name="Normal 4 2 3 3 2 2" xfId="2830"/>
    <cellStyle name="Normal 4 2 3 3 2 2 2" xfId="7573"/>
    <cellStyle name="Normal 4 2 3 3 2 2 2 2" xfId="29399"/>
    <cellStyle name="Normal 4 2 3 3 2 2 2 3" xfId="18654"/>
    <cellStyle name="Normal 4 2 3 3 2 2 2 4" xfId="52515"/>
    <cellStyle name="Normal 4 2 3 3 2 2 2 5" xfId="59928"/>
    <cellStyle name="Normal 4 2 3 3 2 2 3" xfId="24658"/>
    <cellStyle name="Normal 4 2 3 3 2 2 4" xfId="13911"/>
    <cellStyle name="Normal 4 2 3 3 2 2 5" xfId="47774"/>
    <cellStyle name="Normal 4 2 3 3 2 2 6" xfId="56890"/>
    <cellStyle name="Normal 4 2 3 3 2 3" xfId="4588"/>
    <cellStyle name="Normal 4 2 3 3 2 3 2" xfId="26416"/>
    <cellStyle name="Normal 4 2 3 3 2 3 3" xfId="15669"/>
    <cellStyle name="Normal 4 2 3 3 2 3 4" xfId="49532"/>
    <cellStyle name="Normal 4 2 3 3 2 3 5" xfId="58391"/>
    <cellStyle name="Normal 4 2 3 3 2 4" xfId="10458"/>
    <cellStyle name="Normal 4 2 3 3 2 4 2" xfId="21520"/>
    <cellStyle name="Normal 4 2 3 3 2 5" xfId="23058"/>
    <cellStyle name="Normal 4 2 3 3 2 6" xfId="12267"/>
    <cellStyle name="Normal 4 2 3 3 2 7" xfId="46105"/>
    <cellStyle name="Normal 4 2 3 3 2 8" xfId="55354"/>
    <cellStyle name="Normal 4 2 3 3 2 9" xfId="61444"/>
    <cellStyle name="Normal 4 2 3 3 3" xfId="2436"/>
    <cellStyle name="Normal 4 2 3 3 3 2" xfId="7179"/>
    <cellStyle name="Normal 4 2 3 3 3 2 2" xfId="29005"/>
    <cellStyle name="Normal 4 2 3 3 3 2 3" xfId="18260"/>
    <cellStyle name="Normal 4 2 3 3 3 2 4" xfId="52121"/>
    <cellStyle name="Normal 4 2 3 3 3 2 5" xfId="59554"/>
    <cellStyle name="Normal 4 2 3 3 3 3" xfId="24264"/>
    <cellStyle name="Normal 4 2 3 3 3 4" xfId="13517"/>
    <cellStyle name="Normal 4 2 3 3 3 5" xfId="47380"/>
    <cellStyle name="Normal 4 2 3 3 3 6" xfId="56516"/>
    <cellStyle name="Normal 4 2 3 3 4" xfId="4194"/>
    <cellStyle name="Normal 4 2 3 3 4 2" xfId="26022"/>
    <cellStyle name="Normal 4 2 3 3 4 3" xfId="15275"/>
    <cellStyle name="Normal 4 2 3 3 4 4" xfId="49138"/>
    <cellStyle name="Normal 4 2 3 3 4 5" xfId="58017"/>
    <cellStyle name="Normal 4 2 3 3 5" xfId="10064"/>
    <cellStyle name="Normal 4 2 3 3 5 2" xfId="21134"/>
    <cellStyle name="Normal 4 2 3 3 6" xfId="22684"/>
    <cellStyle name="Normal 4 2 3 3 7" xfId="11881"/>
    <cellStyle name="Normal 4 2 3 3 8" xfId="45717"/>
    <cellStyle name="Normal 4 2 3 3 9" xfId="54980"/>
    <cellStyle name="Normal 4 2 3 4" xfId="839"/>
    <cellStyle name="Normal 4 2 3 4 10" xfId="62751"/>
    <cellStyle name="Normal 4 2 3 4 2" xfId="2523"/>
    <cellStyle name="Normal 4 2 3 4 2 2" xfId="7266"/>
    <cellStyle name="Normal 4 2 3 4 2 2 2" xfId="29092"/>
    <cellStyle name="Normal 4 2 3 4 2 2 3" xfId="18347"/>
    <cellStyle name="Normal 4 2 3 4 2 2 4" xfId="52208"/>
    <cellStyle name="Normal 4 2 3 4 2 2 5" xfId="59632"/>
    <cellStyle name="Normal 4 2 3 4 2 3" xfId="24351"/>
    <cellStyle name="Normal 4 2 3 4 2 4" xfId="13604"/>
    <cellStyle name="Normal 4 2 3 4 2 5" xfId="47467"/>
    <cellStyle name="Normal 4 2 3 4 2 6" xfId="56594"/>
    <cellStyle name="Normal 4 2 3 4 3" xfId="4281"/>
    <cellStyle name="Normal 4 2 3 4 3 2" xfId="26109"/>
    <cellStyle name="Normal 4 2 3 4 3 3" xfId="15362"/>
    <cellStyle name="Normal 4 2 3 4 3 4" xfId="49225"/>
    <cellStyle name="Normal 4 2 3 4 3 5" xfId="58095"/>
    <cellStyle name="Normal 4 2 3 4 4" xfId="10151"/>
    <cellStyle name="Normal 4 2 3 4 4 2" xfId="21218"/>
    <cellStyle name="Normal 4 2 3 4 5" xfId="22762"/>
    <cellStyle name="Normal 4 2 3 4 6" xfId="11965"/>
    <cellStyle name="Normal 4 2 3 4 7" xfId="45804"/>
    <cellStyle name="Normal 4 2 3 4 8" xfId="55058"/>
    <cellStyle name="Normal 4 2 3 4 9" xfId="61148"/>
    <cellStyle name="Normal 4 2 3 5" xfId="1251"/>
    <cellStyle name="Normal 4 2 3 5 10" xfId="63125"/>
    <cellStyle name="Normal 4 2 3 5 2" xfId="2923"/>
    <cellStyle name="Normal 4 2 3 5 2 2" xfId="7666"/>
    <cellStyle name="Normal 4 2 3 5 2 2 2" xfId="29492"/>
    <cellStyle name="Normal 4 2 3 5 2 2 3" xfId="18747"/>
    <cellStyle name="Normal 4 2 3 5 2 2 4" xfId="52608"/>
    <cellStyle name="Normal 4 2 3 5 2 2 5" xfId="60006"/>
    <cellStyle name="Normal 4 2 3 5 2 3" xfId="24751"/>
    <cellStyle name="Normal 4 2 3 5 2 4" xfId="14004"/>
    <cellStyle name="Normal 4 2 3 5 2 5" xfId="47867"/>
    <cellStyle name="Normal 4 2 3 5 2 6" xfId="56968"/>
    <cellStyle name="Normal 4 2 3 5 3" xfId="4685"/>
    <cellStyle name="Normal 4 2 3 5 3 2" xfId="26513"/>
    <cellStyle name="Normal 4 2 3 5 3 3" xfId="15766"/>
    <cellStyle name="Normal 4 2 3 5 3 4" xfId="49629"/>
    <cellStyle name="Normal 4 2 3 5 3 5" xfId="58469"/>
    <cellStyle name="Normal 4 2 3 5 4" xfId="10551"/>
    <cellStyle name="Normal 4 2 3 5 4 2" xfId="21604"/>
    <cellStyle name="Normal 4 2 3 5 5" xfId="23136"/>
    <cellStyle name="Normal 4 2 3 5 6" xfId="12357"/>
    <cellStyle name="Normal 4 2 3 5 7" xfId="46198"/>
    <cellStyle name="Normal 4 2 3 5 8" xfId="55432"/>
    <cellStyle name="Normal 4 2 3 5 9" xfId="61523"/>
    <cellStyle name="Normal 4 2 3 6" xfId="1548"/>
    <cellStyle name="Normal 4 2 3 6 10" xfId="63420"/>
    <cellStyle name="Normal 4 2 3 6 2" xfId="3220"/>
    <cellStyle name="Normal 4 2 3 6 2 2" xfId="7963"/>
    <cellStyle name="Normal 4 2 3 6 2 2 2" xfId="29789"/>
    <cellStyle name="Normal 4 2 3 6 2 2 3" xfId="19044"/>
    <cellStyle name="Normal 4 2 3 6 2 2 4" xfId="52905"/>
    <cellStyle name="Normal 4 2 3 6 2 2 5" xfId="60301"/>
    <cellStyle name="Normal 4 2 3 6 2 3" xfId="25048"/>
    <cellStyle name="Normal 4 2 3 6 2 4" xfId="14301"/>
    <cellStyle name="Normal 4 2 3 6 2 5" xfId="48164"/>
    <cellStyle name="Normal 4 2 3 6 2 6" xfId="57263"/>
    <cellStyle name="Normal 4 2 3 6 3" xfId="4982"/>
    <cellStyle name="Normal 4 2 3 6 3 2" xfId="26810"/>
    <cellStyle name="Normal 4 2 3 6 3 3" xfId="16063"/>
    <cellStyle name="Normal 4 2 3 6 3 4" xfId="49926"/>
    <cellStyle name="Normal 4 2 3 6 3 5" xfId="58764"/>
    <cellStyle name="Normal 4 2 3 6 4" xfId="10848"/>
    <cellStyle name="Normal 4 2 3 6 4 2" xfId="21900"/>
    <cellStyle name="Normal 4 2 3 6 5" xfId="23431"/>
    <cellStyle name="Normal 4 2 3 6 6" xfId="12653"/>
    <cellStyle name="Normal 4 2 3 6 7" xfId="46495"/>
    <cellStyle name="Normal 4 2 3 6 8" xfId="55727"/>
    <cellStyle name="Normal 4 2 3 6 9" xfId="61818"/>
    <cellStyle name="Normal 4 2 3 7" xfId="1700"/>
    <cellStyle name="Normal 4 2 3 7 10" xfId="63550"/>
    <cellStyle name="Normal 4 2 3 7 2" xfId="3372"/>
    <cellStyle name="Normal 4 2 3 7 2 2" xfId="8115"/>
    <cellStyle name="Normal 4 2 3 7 2 2 2" xfId="29941"/>
    <cellStyle name="Normal 4 2 3 7 2 2 3" xfId="19196"/>
    <cellStyle name="Normal 4 2 3 7 2 2 4" xfId="53057"/>
    <cellStyle name="Normal 4 2 3 7 2 2 5" xfId="60431"/>
    <cellStyle name="Normal 4 2 3 7 2 3" xfId="25200"/>
    <cellStyle name="Normal 4 2 3 7 2 4" xfId="14453"/>
    <cellStyle name="Normal 4 2 3 7 2 5" xfId="48316"/>
    <cellStyle name="Normal 4 2 3 7 2 6" xfId="57393"/>
    <cellStyle name="Normal 4 2 3 7 3" xfId="5134"/>
    <cellStyle name="Normal 4 2 3 7 3 2" xfId="26962"/>
    <cellStyle name="Normal 4 2 3 7 3 3" xfId="16215"/>
    <cellStyle name="Normal 4 2 3 7 3 4" xfId="50078"/>
    <cellStyle name="Normal 4 2 3 7 3 5" xfId="58894"/>
    <cellStyle name="Normal 4 2 3 7 4" xfId="11000"/>
    <cellStyle name="Normal 4 2 3 7 4 2" xfId="22042"/>
    <cellStyle name="Normal 4 2 3 7 5" xfId="23561"/>
    <cellStyle name="Normal 4 2 3 7 6" xfId="12798"/>
    <cellStyle name="Normal 4 2 3 7 7" xfId="46647"/>
    <cellStyle name="Normal 4 2 3 7 8" xfId="55857"/>
    <cellStyle name="Normal 4 2 3 7 9" xfId="61949"/>
    <cellStyle name="Normal 4 2 3 8" xfId="2120"/>
    <cellStyle name="Normal 4 2 3 8 2" xfId="6863"/>
    <cellStyle name="Normal 4 2 3 8 2 2" xfId="28689"/>
    <cellStyle name="Normal 4 2 3 8 2 3" xfId="17944"/>
    <cellStyle name="Normal 4 2 3 8 2 4" xfId="51805"/>
    <cellStyle name="Normal 4 2 3 8 2 5" xfId="59258"/>
    <cellStyle name="Normal 4 2 3 8 3" xfId="23948"/>
    <cellStyle name="Normal 4 2 3 8 4" xfId="13201"/>
    <cellStyle name="Normal 4 2 3 8 5" xfId="47064"/>
    <cellStyle name="Normal 4 2 3 8 6" xfId="56220"/>
    <cellStyle name="Normal 4 2 3 9" xfId="3870"/>
    <cellStyle name="Normal 4 2 3 9 2" xfId="25698"/>
    <cellStyle name="Normal 4 2 3 9 3" xfId="14951"/>
    <cellStyle name="Normal 4 2 3 9 4" xfId="48814"/>
    <cellStyle name="Normal 4 2 3 9 5" xfId="57721"/>
    <cellStyle name="Normal 4 2 4" xfId="385"/>
    <cellStyle name="Normal 4 2 4 10" xfId="11533"/>
    <cellStyle name="Normal 4 2 4 11" xfId="45381"/>
    <cellStyle name="Normal 4 2 4 12" xfId="54655"/>
    <cellStyle name="Normal 4 2 4 13" xfId="60743"/>
    <cellStyle name="Normal 4 2 4 14" xfId="62348"/>
    <cellStyle name="Normal 4 2 4 2" xfId="810"/>
    <cellStyle name="Normal 4 2 4 2 10" xfId="62722"/>
    <cellStyle name="Normal 4 2 4 2 2" xfId="2494"/>
    <cellStyle name="Normal 4 2 4 2 2 2" xfId="7237"/>
    <cellStyle name="Normal 4 2 4 2 2 2 2" xfId="29063"/>
    <cellStyle name="Normal 4 2 4 2 2 2 3" xfId="18318"/>
    <cellStyle name="Normal 4 2 4 2 2 2 4" xfId="52179"/>
    <cellStyle name="Normal 4 2 4 2 2 2 5" xfId="59603"/>
    <cellStyle name="Normal 4 2 4 2 2 3" xfId="24322"/>
    <cellStyle name="Normal 4 2 4 2 2 4" xfId="13575"/>
    <cellStyle name="Normal 4 2 4 2 2 5" xfId="47438"/>
    <cellStyle name="Normal 4 2 4 2 2 6" xfId="56565"/>
    <cellStyle name="Normal 4 2 4 2 3" xfId="4252"/>
    <cellStyle name="Normal 4 2 4 2 3 2" xfId="26080"/>
    <cellStyle name="Normal 4 2 4 2 3 3" xfId="15333"/>
    <cellStyle name="Normal 4 2 4 2 3 4" xfId="49196"/>
    <cellStyle name="Normal 4 2 4 2 3 5" xfId="58066"/>
    <cellStyle name="Normal 4 2 4 2 4" xfId="10122"/>
    <cellStyle name="Normal 4 2 4 2 4 2" xfId="21189"/>
    <cellStyle name="Normal 4 2 4 2 5" xfId="22733"/>
    <cellStyle name="Normal 4 2 4 2 6" xfId="11936"/>
    <cellStyle name="Normal 4 2 4 2 7" xfId="45775"/>
    <cellStyle name="Normal 4 2 4 2 8" xfId="55029"/>
    <cellStyle name="Normal 4 2 4 2 9" xfId="61119"/>
    <cellStyle name="Normal 4 2 4 3" xfId="1207"/>
    <cellStyle name="Normal 4 2 4 3 10" xfId="63088"/>
    <cellStyle name="Normal 4 2 4 3 2" xfId="2884"/>
    <cellStyle name="Normal 4 2 4 3 2 2" xfId="7627"/>
    <cellStyle name="Normal 4 2 4 3 2 2 2" xfId="29453"/>
    <cellStyle name="Normal 4 2 4 3 2 2 3" xfId="18708"/>
    <cellStyle name="Normal 4 2 4 3 2 2 4" xfId="52569"/>
    <cellStyle name="Normal 4 2 4 3 2 2 5" xfId="59969"/>
    <cellStyle name="Normal 4 2 4 3 2 3" xfId="24712"/>
    <cellStyle name="Normal 4 2 4 3 2 4" xfId="13965"/>
    <cellStyle name="Normal 4 2 4 3 2 5" xfId="47828"/>
    <cellStyle name="Normal 4 2 4 3 2 6" xfId="56931"/>
    <cellStyle name="Normal 4 2 4 3 3" xfId="4644"/>
    <cellStyle name="Normal 4 2 4 3 3 2" xfId="26472"/>
    <cellStyle name="Normal 4 2 4 3 3 3" xfId="15725"/>
    <cellStyle name="Normal 4 2 4 3 3 4" xfId="49588"/>
    <cellStyle name="Normal 4 2 4 3 3 5" xfId="58432"/>
    <cellStyle name="Normal 4 2 4 3 4" xfId="10512"/>
    <cellStyle name="Normal 4 2 4 3 4 2" xfId="21567"/>
    <cellStyle name="Normal 4 2 4 3 5" xfId="23099"/>
    <cellStyle name="Normal 4 2 4 3 6" xfId="12318"/>
    <cellStyle name="Normal 4 2 4 3 7" xfId="46159"/>
    <cellStyle name="Normal 4 2 4 3 8" xfId="55395"/>
    <cellStyle name="Normal 4 2 4 3 9" xfId="61485"/>
    <cellStyle name="Normal 4 2 4 4" xfId="1571"/>
    <cellStyle name="Normal 4 2 4 4 10" xfId="63443"/>
    <cellStyle name="Normal 4 2 4 4 2" xfId="3243"/>
    <cellStyle name="Normal 4 2 4 4 2 2" xfId="7986"/>
    <cellStyle name="Normal 4 2 4 4 2 2 2" xfId="29812"/>
    <cellStyle name="Normal 4 2 4 4 2 2 3" xfId="19067"/>
    <cellStyle name="Normal 4 2 4 4 2 2 4" xfId="52928"/>
    <cellStyle name="Normal 4 2 4 4 2 2 5" xfId="60324"/>
    <cellStyle name="Normal 4 2 4 4 2 3" xfId="25071"/>
    <cellStyle name="Normal 4 2 4 4 2 4" xfId="14324"/>
    <cellStyle name="Normal 4 2 4 4 2 5" xfId="48187"/>
    <cellStyle name="Normal 4 2 4 4 2 6" xfId="57286"/>
    <cellStyle name="Normal 4 2 4 4 3" xfId="5005"/>
    <cellStyle name="Normal 4 2 4 4 3 2" xfId="26833"/>
    <cellStyle name="Normal 4 2 4 4 3 3" xfId="16086"/>
    <cellStyle name="Normal 4 2 4 4 3 4" xfId="49949"/>
    <cellStyle name="Normal 4 2 4 4 3 5" xfId="58787"/>
    <cellStyle name="Normal 4 2 4 4 4" xfId="10871"/>
    <cellStyle name="Normal 4 2 4 4 4 2" xfId="21923"/>
    <cellStyle name="Normal 4 2 4 4 5" xfId="23454"/>
    <cellStyle name="Normal 4 2 4 4 6" xfId="12676"/>
    <cellStyle name="Normal 4 2 4 4 7" xfId="46518"/>
    <cellStyle name="Normal 4 2 4 4 8" xfId="55750"/>
    <cellStyle name="Normal 4 2 4 4 9" xfId="61841"/>
    <cellStyle name="Normal 4 2 4 5" xfId="1671"/>
    <cellStyle name="Normal 4 2 4 5 10" xfId="63521"/>
    <cellStyle name="Normal 4 2 4 5 2" xfId="3343"/>
    <cellStyle name="Normal 4 2 4 5 2 2" xfId="8086"/>
    <cellStyle name="Normal 4 2 4 5 2 2 2" xfId="29912"/>
    <cellStyle name="Normal 4 2 4 5 2 2 3" xfId="19167"/>
    <cellStyle name="Normal 4 2 4 5 2 2 4" xfId="53028"/>
    <cellStyle name="Normal 4 2 4 5 2 2 5" xfId="60402"/>
    <cellStyle name="Normal 4 2 4 5 2 3" xfId="25171"/>
    <cellStyle name="Normal 4 2 4 5 2 4" xfId="14424"/>
    <cellStyle name="Normal 4 2 4 5 2 5" xfId="48287"/>
    <cellStyle name="Normal 4 2 4 5 2 6" xfId="57364"/>
    <cellStyle name="Normal 4 2 4 5 3" xfId="5105"/>
    <cellStyle name="Normal 4 2 4 5 3 2" xfId="26933"/>
    <cellStyle name="Normal 4 2 4 5 3 3" xfId="16186"/>
    <cellStyle name="Normal 4 2 4 5 3 4" xfId="50049"/>
    <cellStyle name="Normal 4 2 4 5 3 5" xfId="58865"/>
    <cellStyle name="Normal 4 2 4 5 4" xfId="10971"/>
    <cellStyle name="Normal 4 2 4 5 4 2" xfId="22013"/>
    <cellStyle name="Normal 4 2 4 5 5" xfId="23532"/>
    <cellStyle name="Normal 4 2 4 5 6" xfId="12769"/>
    <cellStyle name="Normal 4 2 4 5 7" xfId="46618"/>
    <cellStyle name="Normal 4 2 4 5 8" xfId="55828"/>
    <cellStyle name="Normal 4 2 4 5 9" xfId="61920"/>
    <cellStyle name="Normal 4 2 4 6" xfId="2091"/>
    <cellStyle name="Normal 4 2 4 6 2" xfId="6834"/>
    <cellStyle name="Normal 4 2 4 6 2 2" xfId="28660"/>
    <cellStyle name="Normal 4 2 4 6 2 3" xfId="17915"/>
    <cellStyle name="Normal 4 2 4 6 2 4" xfId="51776"/>
    <cellStyle name="Normal 4 2 4 6 2 5" xfId="59229"/>
    <cellStyle name="Normal 4 2 4 6 3" xfId="23919"/>
    <cellStyle name="Normal 4 2 4 6 4" xfId="13172"/>
    <cellStyle name="Normal 4 2 4 6 5" xfId="47035"/>
    <cellStyle name="Normal 4 2 4 6 6" xfId="56191"/>
    <cellStyle name="Normal 4 2 4 7" xfId="3841"/>
    <cellStyle name="Normal 4 2 4 7 2" xfId="25669"/>
    <cellStyle name="Normal 4 2 4 7 3" xfId="14922"/>
    <cellStyle name="Normal 4 2 4 7 4" xfId="48785"/>
    <cellStyle name="Normal 4 2 4 7 5" xfId="57692"/>
    <cellStyle name="Normal 4 2 4 8" xfId="9719"/>
    <cellStyle name="Normal 4 2 4 8 2" xfId="20798"/>
    <cellStyle name="Normal 4 2 4 9" xfId="22359"/>
    <cellStyle name="Normal 4 2 5" xfId="445"/>
    <cellStyle name="Normal 4 2 5 10" xfId="45434"/>
    <cellStyle name="Normal 4 2 5 11" xfId="54708"/>
    <cellStyle name="Normal 4 2 5 12" xfId="60796"/>
    <cellStyle name="Normal 4 2 5 13" xfId="62401"/>
    <cellStyle name="Normal 4 2 5 2" xfId="863"/>
    <cellStyle name="Normal 4 2 5 2 10" xfId="62775"/>
    <cellStyle name="Normal 4 2 5 2 2" xfId="2547"/>
    <cellStyle name="Normal 4 2 5 2 2 2" xfId="7290"/>
    <cellStyle name="Normal 4 2 5 2 2 2 2" xfId="29116"/>
    <cellStyle name="Normal 4 2 5 2 2 2 3" xfId="18371"/>
    <cellStyle name="Normal 4 2 5 2 2 2 4" xfId="52232"/>
    <cellStyle name="Normal 4 2 5 2 2 2 5" xfId="59656"/>
    <cellStyle name="Normal 4 2 5 2 2 3" xfId="24375"/>
    <cellStyle name="Normal 4 2 5 2 2 4" xfId="13628"/>
    <cellStyle name="Normal 4 2 5 2 2 5" xfId="47491"/>
    <cellStyle name="Normal 4 2 5 2 2 6" xfId="56618"/>
    <cellStyle name="Normal 4 2 5 2 3" xfId="4305"/>
    <cellStyle name="Normal 4 2 5 2 3 2" xfId="26133"/>
    <cellStyle name="Normal 4 2 5 2 3 3" xfId="15386"/>
    <cellStyle name="Normal 4 2 5 2 3 4" xfId="49249"/>
    <cellStyle name="Normal 4 2 5 2 3 5" xfId="58119"/>
    <cellStyle name="Normal 4 2 5 2 4" xfId="10175"/>
    <cellStyle name="Normal 4 2 5 2 4 2" xfId="21242"/>
    <cellStyle name="Normal 4 2 5 2 5" xfId="22786"/>
    <cellStyle name="Normal 4 2 5 2 6" xfId="11989"/>
    <cellStyle name="Normal 4 2 5 2 7" xfId="45828"/>
    <cellStyle name="Normal 4 2 5 2 8" xfId="55082"/>
    <cellStyle name="Normal 4 2 5 2 9" xfId="61172"/>
    <cellStyle name="Normal 4 2 5 3" xfId="1275"/>
    <cellStyle name="Normal 4 2 5 3 10" xfId="63149"/>
    <cellStyle name="Normal 4 2 5 3 2" xfId="2947"/>
    <cellStyle name="Normal 4 2 5 3 2 2" xfId="7690"/>
    <cellStyle name="Normal 4 2 5 3 2 2 2" xfId="29516"/>
    <cellStyle name="Normal 4 2 5 3 2 2 3" xfId="18771"/>
    <cellStyle name="Normal 4 2 5 3 2 2 4" xfId="52632"/>
    <cellStyle name="Normal 4 2 5 3 2 2 5" xfId="60030"/>
    <cellStyle name="Normal 4 2 5 3 2 3" xfId="24775"/>
    <cellStyle name="Normal 4 2 5 3 2 4" xfId="14028"/>
    <cellStyle name="Normal 4 2 5 3 2 5" xfId="47891"/>
    <cellStyle name="Normal 4 2 5 3 2 6" xfId="56992"/>
    <cellStyle name="Normal 4 2 5 3 3" xfId="4709"/>
    <cellStyle name="Normal 4 2 5 3 3 2" xfId="26537"/>
    <cellStyle name="Normal 4 2 5 3 3 3" xfId="15790"/>
    <cellStyle name="Normal 4 2 5 3 3 4" xfId="49653"/>
    <cellStyle name="Normal 4 2 5 3 3 5" xfId="58493"/>
    <cellStyle name="Normal 4 2 5 3 4" xfId="10575"/>
    <cellStyle name="Normal 4 2 5 3 4 2" xfId="21628"/>
    <cellStyle name="Normal 4 2 5 3 5" xfId="23160"/>
    <cellStyle name="Normal 4 2 5 3 6" xfId="12381"/>
    <cellStyle name="Normal 4 2 5 3 7" xfId="46222"/>
    <cellStyle name="Normal 4 2 5 3 8" xfId="55456"/>
    <cellStyle name="Normal 4 2 5 3 9" xfId="61547"/>
    <cellStyle name="Normal 4 2 5 4" xfId="1724"/>
    <cellStyle name="Normal 4 2 5 4 10" xfId="63574"/>
    <cellStyle name="Normal 4 2 5 4 2" xfId="3396"/>
    <cellStyle name="Normal 4 2 5 4 2 2" xfId="8139"/>
    <cellStyle name="Normal 4 2 5 4 2 2 2" xfId="29965"/>
    <cellStyle name="Normal 4 2 5 4 2 2 3" xfId="19220"/>
    <cellStyle name="Normal 4 2 5 4 2 2 4" xfId="53081"/>
    <cellStyle name="Normal 4 2 5 4 2 2 5" xfId="60455"/>
    <cellStyle name="Normal 4 2 5 4 2 3" xfId="25224"/>
    <cellStyle name="Normal 4 2 5 4 2 4" xfId="14477"/>
    <cellStyle name="Normal 4 2 5 4 2 5" xfId="48340"/>
    <cellStyle name="Normal 4 2 5 4 2 6" xfId="57417"/>
    <cellStyle name="Normal 4 2 5 4 3" xfId="5158"/>
    <cellStyle name="Normal 4 2 5 4 3 2" xfId="26986"/>
    <cellStyle name="Normal 4 2 5 4 3 3" xfId="16239"/>
    <cellStyle name="Normal 4 2 5 4 3 4" xfId="50102"/>
    <cellStyle name="Normal 4 2 5 4 3 5" xfId="58918"/>
    <cellStyle name="Normal 4 2 5 4 4" xfId="11024"/>
    <cellStyle name="Normal 4 2 5 4 4 2" xfId="22066"/>
    <cellStyle name="Normal 4 2 5 4 5" xfId="23585"/>
    <cellStyle name="Normal 4 2 5 4 6" xfId="12822"/>
    <cellStyle name="Normal 4 2 5 4 7" xfId="46671"/>
    <cellStyle name="Normal 4 2 5 4 8" xfId="55881"/>
    <cellStyle name="Normal 4 2 5 4 9" xfId="61973"/>
    <cellStyle name="Normal 4 2 5 5" xfId="2144"/>
    <cellStyle name="Normal 4 2 5 5 2" xfId="6887"/>
    <cellStyle name="Normal 4 2 5 5 2 2" xfId="28713"/>
    <cellStyle name="Normal 4 2 5 5 2 3" xfId="17968"/>
    <cellStyle name="Normal 4 2 5 5 2 4" xfId="51829"/>
    <cellStyle name="Normal 4 2 5 5 2 5" xfId="59282"/>
    <cellStyle name="Normal 4 2 5 5 3" xfId="23972"/>
    <cellStyle name="Normal 4 2 5 5 4" xfId="13225"/>
    <cellStyle name="Normal 4 2 5 5 5" xfId="47088"/>
    <cellStyle name="Normal 4 2 5 5 6" xfId="56244"/>
    <cellStyle name="Normal 4 2 5 6" xfId="3897"/>
    <cellStyle name="Normal 4 2 5 6 2" xfId="25725"/>
    <cellStyle name="Normal 4 2 5 6 3" xfId="14978"/>
    <cellStyle name="Normal 4 2 5 6 4" xfId="48841"/>
    <cellStyle name="Normal 4 2 5 6 5" xfId="57745"/>
    <cellStyle name="Normal 4 2 5 7" xfId="9772"/>
    <cellStyle name="Normal 4 2 5 7 2" xfId="20851"/>
    <cellStyle name="Normal 4 2 5 8" xfId="22412"/>
    <cellStyle name="Normal 4 2 5 9" xfId="11591"/>
    <cellStyle name="Normal 4 2 6" xfId="484"/>
    <cellStyle name="Normal 4 2 6 10" xfId="45468"/>
    <cellStyle name="Normal 4 2 6 11" xfId="54739"/>
    <cellStyle name="Normal 4 2 6 12" xfId="60827"/>
    <cellStyle name="Normal 4 2 6 13" xfId="62432"/>
    <cellStyle name="Normal 4 2 6 2" xfId="899"/>
    <cellStyle name="Normal 4 2 6 2 10" xfId="62806"/>
    <cellStyle name="Normal 4 2 6 2 2" xfId="2583"/>
    <cellStyle name="Normal 4 2 6 2 2 2" xfId="7326"/>
    <cellStyle name="Normal 4 2 6 2 2 2 2" xfId="29152"/>
    <cellStyle name="Normal 4 2 6 2 2 2 3" xfId="18407"/>
    <cellStyle name="Normal 4 2 6 2 2 2 4" xfId="52268"/>
    <cellStyle name="Normal 4 2 6 2 2 2 5" xfId="59687"/>
    <cellStyle name="Normal 4 2 6 2 2 3" xfId="24411"/>
    <cellStyle name="Normal 4 2 6 2 2 4" xfId="13664"/>
    <cellStyle name="Normal 4 2 6 2 2 5" xfId="47527"/>
    <cellStyle name="Normal 4 2 6 2 2 6" xfId="56649"/>
    <cellStyle name="Normal 4 2 6 2 3" xfId="4341"/>
    <cellStyle name="Normal 4 2 6 2 3 2" xfId="26169"/>
    <cellStyle name="Normal 4 2 6 2 3 3" xfId="15422"/>
    <cellStyle name="Normal 4 2 6 2 3 4" xfId="49285"/>
    <cellStyle name="Normal 4 2 6 2 3 5" xfId="58150"/>
    <cellStyle name="Normal 4 2 6 2 4" xfId="10211"/>
    <cellStyle name="Normal 4 2 6 2 4 2" xfId="21275"/>
    <cellStyle name="Normal 4 2 6 2 5" xfId="22817"/>
    <cellStyle name="Normal 4 2 6 2 6" xfId="12022"/>
    <cellStyle name="Normal 4 2 6 2 7" xfId="45861"/>
    <cellStyle name="Normal 4 2 6 2 8" xfId="55113"/>
    <cellStyle name="Normal 4 2 6 2 9" xfId="61203"/>
    <cellStyle name="Normal 4 2 6 3" xfId="1305"/>
    <cellStyle name="Normal 4 2 6 3 10" xfId="63179"/>
    <cellStyle name="Normal 4 2 6 3 2" xfId="2977"/>
    <cellStyle name="Normal 4 2 6 3 2 2" xfId="7720"/>
    <cellStyle name="Normal 4 2 6 3 2 2 2" xfId="29546"/>
    <cellStyle name="Normal 4 2 6 3 2 2 3" xfId="18801"/>
    <cellStyle name="Normal 4 2 6 3 2 2 4" xfId="52662"/>
    <cellStyle name="Normal 4 2 6 3 2 2 5" xfId="60060"/>
    <cellStyle name="Normal 4 2 6 3 2 3" xfId="24805"/>
    <cellStyle name="Normal 4 2 6 3 2 4" xfId="14058"/>
    <cellStyle name="Normal 4 2 6 3 2 5" xfId="47921"/>
    <cellStyle name="Normal 4 2 6 3 2 6" xfId="57022"/>
    <cellStyle name="Normal 4 2 6 3 3" xfId="4739"/>
    <cellStyle name="Normal 4 2 6 3 3 2" xfId="26567"/>
    <cellStyle name="Normal 4 2 6 3 3 3" xfId="15820"/>
    <cellStyle name="Normal 4 2 6 3 3 4" xfId="49683"/>
    <cellStyle name="Normal 4 2 6 3 3 5" xfId="58523"/>
    <cellStyle name="Normal 4 2 6 3 4" xfId="10605"/>
    <cellStyle name="Normal 4 2 6 3 4 2" xfId="21658"/>
    <cellStyle name="Normal 4 2 6 3 5" xfId="23190"/>
    <cellStyle name="Normal 4 2 6 3 6" xfId="12411"/>
    <cellStyle name="Normal 4 2 6 3 7" xfId="46252"/>
    <cellStyle name="Normal 4 2 6 3 8" xfId="55486"/>
    <cellStyle name="Normal 4 2 6 3 9" xfId="61577"/>
    <cellStyle name="Normal 4 2 6 4" xfId="1761"/>
    <cellStyle name="Normal 4 2 6 4 10" xfId="63605"/>
    <cellStyle name="Normal 4 2 6 4 2" xfId="3433"/>
    <cellStyle name="Normal 4 2 6 4 2 2" xfId="8176"/>
    <cellStyle name="Normal 4 2 6 4 2 2 2" xfId="30002"/>
    <cellStyle name="Normal 4 2 6 4 2 2 3" xfId="19257"/>
    <cellStyle name="Normal 4 2 6 4 2 2 4" xfId="53118"/>
    <cellStyle name="Normal 4 2 6 4 2 2 5" xfId="60486"/>
    <cellStyle name="Normal 4 2 6 4 2 3" xfId="25261"/>
    <cellStyle name="Normal 4 2 6 4 2 4" xfId="14514"/>
    <cellStyle name="Normal 4 2 6 4 2 5" xfId="48377"/>
    <cellStyle name="Normal 4 2 6 4 2 6" xfId="57448"/>
    <cellStyle name="Normal 4 2 6 4 3" xfId="5195"/>
    <cellStyle name="Normal 4 2 6 4 3 2" xfId="27023"/>
    <cellStyle name="Normal 4 2 6 4 3 3" xfId="16276"/>
    <cellStyle name="Normal 4 2 6 4 3 4" xfId="50139"/>
    <cellStyle name="Normal 4 2 6 4 3 5" xfId="58949"/>
    <cellStyle name="Normal 4 2 6 4 4" xfId="11061"/>
    <cellStyle name="Normal 4 2 6 4 4 2" xfId="22101"/>
    <cellStyle name="Normal 4 2 6 4 5" xfId="23616"/>
    <cellStyle name="Normal 4 2 6 4 6" xfId="12856"/>
    <cellStyle name="Normal 4 2 6 4 7" xfId="46708"/>
    <cellStyle name="Normal 4 2 6 4 8" xfId="55912"/>
    <cellStyle name="Normal 4 2 6 4 9" xfId="62004"/>
    <cellStyle name="Normal 4 2 6 5" xfId="2181"/>
    <cellStyle name="Normal 4 2 6 5 2" xfId="6924"/>
    <cellStyle name="Normal 4 2 6 5 2 2" xfId="28750"/>
    <cellStyle name="Normal 4 2 6 5 2 3" xfId="18005"/>
    <cellStyle name="Normal 4 2 6 5 2 4" xfId="51866"/>
    <cellStyle name="Normal 4 2 6 5 2 5" xfId="59313"/>
    <cellStyle name="Normal 4 2 6 5 3" xfId="24009"/>
    <cellStyle name="Normal 4 2 6 5 4" xfId="13262"/>
    <cellStyle name="Normal 4 2 6 5 5" xfId="47125"/>
    <cellStyle name="Normal 4 2 6 5 6" xfId="56275"/>
    <cellStyle name="Normal 4 2 6 6" xfId="3934"/>
    <cellStyle name="Normal 4 2 6 6 2" xfId="25762"/>
    <cellStyle name="Normal 4 2 6 6 3" xfId="15015"/>
    <cellStyle name="Normal 4 2 6 6 4" xfId="48878"/>
    <cellStyle name="Normal 4 2 6 6 5" xfId="57776"/>
    <cellStyle name="Normal 4 2 6 7" xfId="9809"/>
    <cellStyle name="Normal 4 2 6 7 2" xfId="20886"/>
    <cellStyle name="Normal 4 2 6 8" xfId="22443"/>
    <cellStyle name="Normal 4 2 6 9" xfId="11625"/>
    <cellStyle name="Normal 4 2 7" xfId="510"/>
    <cellStyle name="Normal 4 2 7 10" xfId="45494"/>
    <cellStyle name="Normal 4 2 7 11" xfId="54765"/>
    <cellStyle name="Normal 4 2 7 12" xfId="60853"/>
    <cellStyle name="Normal 4 2 7 13" xfId="62458"/>
    <cellStyle name="Normal 4 2 7 2" xfId="925"/>
    <cellStyle name="Normal 4 2 7 2 10" xfId="62832"/>
    <cellStyle name="Normal 4 2 7 2 2" xfId="2609"/>
    <cellStyle name="Normal 4 2 7 2 2 2" xfId="7352"/>
    <cellStyle name="Normal 4 2 7 2 2 2 2" xfId="29178"/>
    <cellStyle name="Normal 4 2 7 2 2 2 3" xfId="18433"/>
    <cellStyle name="Normal 4 2 7 2 2 2 4" xfId="52294"/>
    <cellStyle name="Normal 4 2 7 2 2 2 5" xfId="59713"/>
    <cellStyle name="Normal 4 2 7 2 2 3" xfId="24437"/>
    <cellStyle name="Normal 4 2 7 2 2 4" xfId="13690"/>
    <cellStyle name="Normal 4 2 7 2 2 5" xfId="47553"/>
    <cellStyle name="Normal 4 2 7 2 2 6" xfId="56675"/>
    <cellStyle name="Normal 4 2 7 2 3" xfId="4367"/>
    <cellStyle name="Normal 4 2 7 2 3 2" xfId="26195"/>
    <cellStyle name="Normal 4 2 7 2 3 3" xfId="15448"/>
    <cellStyle name="Normal 4 2 7 2 3 4" xfId="49311"/>
    <cellStyle name="Normal 4 2 7 2 3 5" xfId="58176"/>
    <cellStyle name="Normal 4 2 7 2 4" xfId="10237"/>
    <cellStyle name="Normal 4 2 7 2 4 2" xfId="21301"/>
    <cellStyle name="Normal 4 2 7 2 5" xfId="22843"/>
    <cellStyle name="Normal 4 2 7 2 6" xfId="12048"/>
    <cellStyle name="Normal 4 2 7 2 7" xfId="45887"/>
    <cellStyle name="Normal 4 2 7 2 8" xfId="55139"/>
    <cellStyle name="Normal 4 2 7 2 9" xfId="61229"/>
    <cellStyle name="Normal 4 2 7 3" xfId="1331"/>
    <cellStyle name="Normal 4 2 7 3 10" xfId="63205"/>
    <cellStyle name="Normal 4 2 7 3 2" xfId="3003"/>
    <cellStyle name="Normal 4 2 7 3 2 2" xfId="7746"/>
    <cellStyle name="Normal 4 2 7 3 2 2 2" xfId="29572"/>
    <cellStyle name="Normal 4 2 7 3 2 2 3" xfId="18827"/>
    <cellStyle name="Normal 4 2 7 3 2 2 4" xfId="52688"/>
    <cellStyle name="Normal 4 2 7 3 2 2 5" xfId="60086"/>
    <cellStyle name="Normal 4 2 7 3 2 3" xfId="24831"/>
    <cellStyle name="Normal 4 2 7 3 2 4" xfId="14084"/>
    <cellStyle name="Normal 4 2 7 3 2 5" xfId="47947"/>
    <cellStyle name="Normal 4 2 7 3 2 6" xfId="57048"/>
    <cellStyle name="Normal 4 2 7 3 3" xfId="4765"/>
    <cellStyle name="Normal 4 2 7 3 3 2" xfId="26593"/>
    <cellStyle name="Normal 4 2 7 3 3 3" xfId="15846"/>
    <cellStyle name="Normal 4 2 7 3 3 4" xfId="49709"/>
    <cellStyle name="Normal 4 2 7 3 3 5" xfId="58549"/>
    <cellStyle name="Normal 4 2 7 3 4" xfId="10631"/>
    <cellStyle name="Normal 4 2 7 3 4 2" xfId="21684"/>
    <cellStyle name="Normal 4 2 7 3 5" xfId="23216"/>
    <cellStyle name="Normal 4 2 7 3 6" xfId="12437"/>
    <cellStyle name="Normal 4 2 7 3 7" xfId="46278"/>
    <cellStyle name="Normal 4 2 7 3 8" xfId="55512"/>
    <cellStyle name="Normal 4 2 7 3 9" xfId="61603"/>
    <cellStyle name="Normal 4 2 7 4" xfId="1787"/>
    <cellStyle name="Normal 4 2 7 4 10" xfId="63631"/>
    <cellStyle name="Normal 4 2 7 4 2" xfId="3459"/>
    <cellStyle name="Normal 4 2 7 4 2 2" xfId="8202"/>
    <cellStyle name="Normal 4 2 7 4 2 2 2" xfId="30028"/>
    <cellStyle name="Normal 4 2 7 4 2 2 3" xfId="19283"/>
    <cellStyle name="Normal 4 2 7 4 2 2 4" xfId="53144"/>
    <cellStyle name="Normal 4 2 7 4 2 2 5" xfId="60512"/>
    <cellStyle name="Normal 4 2 7 4 2 3" xfId="25287"/>
    <cellStyle name="Normal 4 2 7 4 2 4" xfId="14540"/>
    <cellStyle name="Normal 4 2 7 4 2 5" xfId="48403"/>
    <cellStyle name="Normal 4 2 7 4 2 6" xfId="57474"/>
    <cellStyle name="Normal 4 2 7 4 3" xfId="5221"/>
    <cellStyle name="Normal 4 2 7 4 3 2" xfId="27049"/>
    <cellStyle name="Normal 4 2 7 4 3 3" xfId="16302"/>
    <cellStyle name="Normal 4 2 7 4 3 4" xfId="50165"/>
    <cellStyle name="Normal 4 2 7 4 3 5" xfId="58975"/>
    <cellStyle name="Normal 4 2 7 4 4" xfId="11087"/>
    <cellStyle name="Normal 4 2 7 4 4 2" xfId="22127"/>
    <cellStyle name="Normal 4 2 7 4 5" xfId="23642"/>
    <cellStyle name="Normal 4 2 7 4 6" xfId="12882"/>
    <cellStyle name="Normal 4 2 7 4 7" xfId="46734"/>
    <cellStyle name="Normal 4 2 7 4 8" xfId="55938"/>
    <cellStyle name="Normal 4 2 7 4 9" xfId="62030"/>
    <cellStyle name="Normal 4 2 7 5" xfId="2207"/>
    <cellStyle name="Normal 4 2 7 5 2" xfId="6950"/>
    <cellStyle name="Normal 4 2 7 5 2 2" xfId="28776"/>
    <cellStyle name="Normal 4 2 7 5 2 3" xfId="18031"/>
    <cellStyle name="Normal 4 2 7 5 2 4" xfId="51892"/>
    <cellStyle name="Normal 4 2 7 5 2 5" xfId="59339"/>
    <cellStyle name="Normal 4 2 7 5 3" xfId="24035"/>
    <cellStyle name="Normal 4 2 7 5 4" xfId="13288"/>
    <cellStyle name="Normal 4 2 7 5 5" xfId="47151"/>
    <cellStyle name="Normal 4 2 7 5 6" xfId="56301"/>
    <cellStyle name="Normal 4 2 7 6" xfId="3960"/>
    <cellStyle name="Normal 4 2 7 6 2" xfId="25788"/>
    <cellStyle name="Normal 4 2 7 6 3" xfId="15041"/>
    <cellStyle name="Normal 4 2 7 6 4" xfId="48904"/>
    <cellStyle name="Normal 4 2 7 6 5" xfId="57802"/>
    <cellStyle name="Normal 4 2 7 7" xfId="9835"/>
    <cellStyle name="Normal 4 2 7 7 2" xfId="20912"/>
    <cellStyle name="Normal 4 2 7 8" xfId="22469"/>
    <cellStyle name="Normal 4 2 7 9" xfId="11651"/>
    <cellStyle name="Normal 4 2 8" xfId="548"/>
    <cellStyle name="Normal 4 2 8 10" xfId="45520"/>
    <cellStyle name="Normal 4 2 8 11" xfId="54791"/>
    <cellStyle name="Normal 4 2 8 12" xfId="60879"/>
    <cellStyle name="Normal 4 2 8 13" xfId="62484"/>
    <cellStyle name="Normal 4 2 8 2" xfId="951"/>
    <cellStyle name="Normal 4 2 8 2 10" xfId="62858"/>
    <cellStyle name="Normal 4 2 8 2 2" xfId="2635"/>
    <cellStyle name="Normal 4 2 8 2 2 2" xfId="7378"/>
    <cellStyle name="Normal 4 2 8 2 2 2 2" xfId="29204"/>
    <cellStyle name="Normal 4 2 8 2 2 2 3" xfId="18459"/>
    <cellStyle name="Normal 4 2 8 2 2 2 4" xfId="52320"/>
    <cellStyle name="Normal 4 2 8 2 2 2 5" xfId="59739"/>
    <cellStyle name="Normal 4 2 8 2 2 3" xfId="24463"/>
    <cellStyle name="Normal 4 2 8 2 2 4" xfId="13716"/>
    <cellStyle name="Normal 4 2 8 2 2 5" xfId="47579"/>
    <cellStyle name="Normal 4 2 8 2 2 6" xfId="56701"/>
    <cellStyle name="Normal 4 2 8 2 3" xfId="4393"/>
    <cellStyle name="Normal 4 2 8 2 3 2" xfId="26221"/>
    <cellStyle name="Normal 4 2 8 2 3 3" xfId="15474"/>
    <cellStyle name="Normal 4 2 8 2 3 4" xfId="49337"/>
    <cellStyle name="Normal 4 2 8 2 3 5" xfId="58202"/>
    <cellStyle name="Normal 4 2 8 2 4" xfId="10263"/>
    <cellStyle name="Normal 4 2 8 2 4 2" xfId="21327"/>
    <cellStyle name="Normal 4 2 8 2 5" xfId="22869"/>
    <cellStyle name="Normal 4 2 8 2 6" xfId="12074"/>
    <cellStyle name="Normal 4 2 8 2 7" xfId="45913"/>
    <cellStyle name="Normal 4 2 8 2 8" xfId="55165"/>
    <cellStyle name="Normal 4 2 8 2 9" xfId="61255"/>
    <cellStyle name="Normal 4 2 8 3" xfId="1357"/>
    <cellStyle name="Normal 4 2 8 3 10" xfId="63231"/>
    <cellStyle name="Normal 4 2 8 3 2" xfId="3029"/>
    <cellStyle name="Normal 4 2 8 3 2 2" xfId="7772"/>
    <cellStyle name="Normal 4 2 8 3 2 2 2" xfId="29598"/>
    <cellStyle name="Normal 4 2 8 3 2 2 3" xfId="18853"/>
    <cellStyle name="Normal 4 2 8 3 2 2 4" xfId="52714"/>
    <cellStyle name="Normal 4 2 8 3 2 2 5" xfId="60112"/>
    <cellStyle name="Normal 4 2 8 3 2 3" xfId="24857"/>
    <cellStyle name="Normal 4 2 8 3 2 4" xfId="14110"/>
    <cellStyle name="Normal 4 2 8 3 2 5" xfId="47973"/>
    <cellStyle name="Normal 4 2 8 3 2 6" xfId="57074"/>
    <cellStyle name="Normal 4 2 8 3 3" xfId="4791"/>
    <cellStyle name="Normal 4 2 8 3 3 2" xfId="26619"/>
    <cellStyle name="Normal 4 2 8 3 3 3" xfId="15872"/>
    <cellStyle name="Normal 4 2 8 3 3 4" xfId="49735"/>
    <cellStyle name="Normal 4 2 8 3 3 5" xfId="58575"/>
    <cellStyle name="Normal 4 2 8 3 4" xfId="10657"/>
    <cellStyle name="Normal 4 2 8 3 4 2" xfId="21710"/>
    <cellStyle name="Normal 4 2 8 3 5" xfId="23242"/>
    <cellStyle name="Normal 4 2 8 3 6" xfId="12463"/>
    <cellStyle name="Normal 4 2 8 3 7" xfId="46304"/>
    <cellStyle name="Normal 4 2 8 3 8" xfId="55538"/>
    <cellStyle name="Normal 4 2 8 3 9" xfId="61629"/>
    <cellStyle name="Normal 4 2 8 4" xfId="1813"/>
    <cellStyle name="Normal 4 2 8 4 10" xfId="63657"/>
    <cellStyle name="Normal 4 2 8 4 2" xfId="3485"/>
    <cellStyle name="Normal 4 2 8 4 2 2" xfId="8228"/>
    <cellStyle name="Normal 4 2 8 4 2 2 2" xfId="30054"/>
    <cellStyle name="Normal 4 2 8 4 2 2 3" xfId="19309"/>
    <cellStyle name="Normal 4 2 8 4 2 2 4" xfId="53170"/>
    <cellStyle name="Normal 4 2 8 4 2 2 5" xfId="60538"/>
    <cellStyle name="Normal 4 2 8 4 2 3" xfId="25313"/>
    <cellStyle name="Normal 4 2 8 4 2 4" xfId="14566"/>
    <cellStyle name="Normal 4 2 8 4 2 5" xfId="48429"/>
    <cellStyle name="Normal 4 2 8 4 2 6" xfId="57500"/>
    <cellStyle name="Normal 4 2 8 4 3" xfId="5247"/>
    <cellStyle name="Normal 4 2 8 4 3 2" xfId="27075"/>
    <cellStyle name="Normal 4 2 8 4 3 3" xfId="16328"/>
    <cellStyle name="Normal 4 2 8 4 3 4" xfId="50191"/>
    <cellStyle name="Normal 4 2 8 4 3 5" xfId="59001"/>
    <cellStyle name="Normal 4 2 8 4 4" xfId="11113"/>
    <cellStyle name="Normal 4 2 8 4 4 2" xfId="22153"/>
    <cellStyle name="Normal 4 2 8 4 5" xfId="23668"/>
    <cellStyle name="Normal 4 2 8 4 6" xfId="12908"/>
    <cellStyle name="Normal 4 2 8 4 7" xfId="46760"/>
    <cellStyle name="Normal 4 2 8 4 8" xfId="55964"/>
    <cellStyle name="Normal 4 2 8 4 9" xfId="62056"/>
    <cellStyle name="Normal 4 2 8 5" xfId="2233"/>
    <cellStyle name="Normal 4 2 8 5 2" xfId="6976"/>
    <cellStyle name="Normal 4 2 8 5 2 2" xfId="28802"/>
    <cellStyle name="Normal 4 2 8 5 2 3" xfId="18057"/>
    <cellStyle name="Normal 4 2 8 5 2 4" xfId="51918"/>
    <cellStyle name="Normal 4 2 8 5 2 5" xfId="59365"/>
    <cellStyle name="Normal 4 2 8 5 3" xfId="24061"/>
    <cellStyle name="Normal 4 2 8 5 4" xfId="13314"/>
    <cellStyle name="Normal 4 2 8 5 5" xfId="47177"/>
    <cellStyle name="Normal 4 2 8 5 6" xfId="56327"/>
    <cellStyle name="Normal 4 2 8 6" xfId="3991"/>
    <cellStyle name="Normal 4 2 8 6 2" xfId="25819"/>
    <cellStyle name="Normal 4 2 8 6 3" xfId="15072"/>
    <cellStyle name="Normal 4 2 8 6 4" xfId="48935"/>
    <cellStyle name="Normal 4 2 8 6 5" xfId="57828"/>
    <cellStyle name="Normal 4 2 8 7" xfId="9861"/>
    <cellStyle name="Normal 4 2 8 7 2" xfId="20938"/>
    <cellStyle name="Normal 4 2 8 8" xfId="22495"/>
    <cellStyle name="Normal 4 2 8 9" xfId="11683"/>
    <cellStyle name="Normal 4 2 9" xfId="600"/>
    <cellStyle name="Normal 4 2 9 10" xfId="45572"/>
    <cellStyle name="Normal 4 2 9 11" xfId="54843"/>
    <cellStyle name="Normal 4 2 9 12" xfId="60931"/>
    <cellStyle name="Normal 4 2 9 13" xfId="62536"/>
    <cellStyle name="Normal 4 2 9 2" xfId="1003"/>
    <cellStyle name="Normal 4 2 9 2 10" xfId="62910"/>
    <cellStyle name="Normal 4 2 9 2 2" xfId="2687"/>
    <cellStyle name="Normal 4 2 9 2 2 2" xfId="7430"/>
    <cellStyle name="Normal 4 2 9 2 2 2 2" xfId="29256"/>
    <cellStyle name="Normal 4 2 9 2 2 2 3" xfId="18511"/>
    <cellStyle name="Normal 4 2 9 2 2 2 4" xfId="52372"/>
    <cellStyle name="Normal 4 2 9 2 2 2 5" xfId="59791"/>
    <cellStyle name="Normal 4 2 9 2 2 3" xfId="24515"/>
    <cellStyle name="Normal 4 2 9 2 2 4" xfId="13768"/>
    <cellStyle name="Normal 4 2 9 2 2 5" xfId="47631"/>
    <cellStyle name="Normal 4 2 9 2 2 6" xfId="56753"/>
    <cellStyle name="Normal 4 2 9 2 3" xfId="4445"/>
    <cellStyle name="Normal 4 2 9 2 3 2" xfId="26273"/>
    <cellStyle name="Normal 4 2 9 2 3 3" xfId="15526"/>
    <cellStyle name="Normal 4 2 9 2 3 4" xfId="49389"/>
    <cellStyle name="Normal 4 2 9 2 3 5" xfId="58254"/>
    <cellStyle name="Normal 4 2 9 2 4" xfId="10315"/>
    <cellStyle name="Normal 4 2 9 2 4 2" xfId="21379"/>
    <cellStyle name="Normal 4 2 9 2 5" xfId="22921"/>
    <cellStyle name="Normal 4 2 9 2 6" xfId="12126"/>
    <cellStyle name="Normal 4 2 9 2 7" xfId="45965"/>
    <cellStyle name="Normal 4 2 9 2 8" xfId="55217"/>
    <cellStyle name="Normal 4 2 9 2 9" xfId="61307"/>
    <cellStyle name="Normal 4 2 9 3" xfId="1409"/>
    <cellStyle name="Normal 4 2 9 3 10" xfId="63283"/>
    <cellStyle name="Normal 4 2 9 3 2" xfId="3081"/>
    <cellStyle name="Normal 4 2 9 3 2 2" xfId="7824"/>
    <cellStyle name="Normal 4 2 9 3 2 2 2" xfId="29650"/>
    <cellStyle name="Normal 4 2 9 3 2 2 3" xfId="18905"/>
    <cellStyle name="Normal 4 2 9 3 2 2 4" xfId="52766"/>
    <cellStyle name="Normal 4 2 9 3 2 2 5" xfId="60164"/>
    <cellStyle name="Normal 4 2 9 3 2 3" xfId="24909"/>
    <cellStyle name="Normal 4 2 9 3 2 4" xfId="14162"/>
    <cellStyle name="Normal 4 2 9 3 2 5" xfId="48025"/>
    <cellStyle name="Normal 4 2 9 3 2 6" xfId="57126"/>
    <cellStyle name="Normal 4 2 9 3 3" xfId="4843"/>
    <cellStyle name="Normal 4 2 9 3 3 2" xfId="26671"/>
    <cellStyle name="Normal 4 2 9 3 3 3" xfId="15924"/>
    <cellStyle name="Normal 4 2 9 3 3 4" xfId="49787"/>
    <cellStyle name="Normal 4 2 9 3 3 5" xfId="58627"/>
    <cellStyle name="Normal 4 2 9 3 4" xfId="10709"/>
    <cellStyle name="Normal 4 2 9 3 4 2" xfId="21762"/>
    <cellStyle name="Normal 4 2 9 3 5" xfId="23294"/>
    <cellStyle name="Normal 4 2 9 3 6" xfId="12515"/>
    <cellStyle name="Normal 4 2 9 3 7" xfId="46356"/>
    <cellStyle name="Normal 4 2 9 3 8" xfId="55590"/>
    <cellStyle name="Normal 4 2 9 3 9" xfId="61681"/>
    <cellStyle name="Normal 4 2 9 4" xfId="1865"/>
    <cellStyle name="Normal 4 2 9 4 10" xfId="63709"/>
    <cellStyle name="Normal 4 2 9 4 2" xfId="3537"/>
    <cellStyle name="Normal 4 2 9 4 2 2" xfId="8280"/>
    <cellStyle name="Normal 4 2 9 4 2 2 2" xfId="30106"/>
    <cellStyle name="Normal 4 2 9 4 2 2 3" xfId="19361"/>
    <cellStyle name="Normal 4 2 9 4 2 2 4" xfId="53222"/>
    <cellStyle name="Normal 4 2 9 4 2 2 5" xfId="60590"/>
    <cellStyle name="Normal 4 2 9 4 2 3" xfId="25365"/>
    <cellStyle name="Normal 4 2 9 4 2 4" xfId="14618"/>
    <cellStyle name="Normal 4 2 9 4 2 5" xfId="48481"/>
    <cellStyle name="Normal 4 2 9 4 2 6" xfId="57552"/>
    <cellStyle name="Normal 4 2 9 4 3" xfId="5299"/>
    <cellStyle name="Normal 4 2 9 4 3 2" xfId="27127"/>
    <cellStyle name="Normal 4 2 9 4 3 3" xfId="16380"/>
    <cellStyle name="Normal 4 2 9 4 3 4" xfId="50243"/>
    <cellStyle name="Normal 4 2 9 4 3 5" xfId="59053"/>
    <cellStyle name="Normal 4 2 9 4 4" xfId="11165"/>
    <cellStyle name="Normal 4 2 9 4 4 2" xfId="22205"/>
    <cellStyle name="Normal 4 2 9 4 5" xfId="23720"/>
    <cellStyle name="Normal 4 2 9 4 6" xfId="12960"/>
    <cellStyle name="Normal 4 2 9 4 7" xfId="46812"/>
    <cellStyle name="Normal 4 2 9 4 8" xfId="56016"/>
    <cellStyle name="Normal 4 2 9 4 9" xfId="62108"/>
    <cellStyle name="Normal 4 2 9 5" xfId="2285"/>
    <cellStyle name="Normal 4 2 9 5 2" xfId="7028"/>
    <cellStyle name="Normal 4 2 9 5 2 2" xfId="28854"/>
    <cellStyle name="Normal 4 2 9 5 2 3" xfId="18109"/>
    <cellStyle name="Normal 4 2 9 5 2 4" xfId="51970"/>
    <cellStyle name="Normal 4 2 9 5 2 5" xfId="59417"/>
    <cellStyle name="Normal 4 2 9 5 3" xfId="24113"/>
    <cellStyle name="Normal 4 2 9 5 4" xfId="13366"/>
    <cellStyle name="Normal 4 2 9 5 5" xfId="47229"/>
    <cellStyle name="Normal 4 2 9 5 6" xfId="56379"/>
    <cellStyle name="Normal 4 2 9 6" xfId="4043"/>
    <cellStyle name="Normal 4 2 9 6 2" xfId="25871"/>
    <cellStyle name="Normal 4 2 9 6 3" xfId="15124"/>
    <cellStyle name="Normal 4 2 9 6 4" xfId="48987"/>
    <cellStyle name="Normal 4 2 9 6 5" xfId="57880"/>
    <cellStyle name="Normal 4 2 9 7" xfId="9913"/>
    <cellStyle name="Normal 4 2 9 7 2" xfId="20990"/>
    <cellStyle name="Normal 4 2 9 8" xfId="22547"/>
    <cellStyle name="Normal 4 2 9 9" xfId="11735"/>
    <cellStyle name="Normal 4 20" xfId="1191"/>
    <cellStyle name="Normal 4 20 10" xfId="63074"/>
    <cellStyle name="Normal 4 20 2" xfId="2869"/>
    <cellStyle name="Normal 4 20 2 2" xfId="7612"/>
    <cellStyle name="Normal 4 20 2 2 2" xfId="29438"/>
    <cellStyle name="Normal 4 20 2 2 3" xfId="18693"/>
    <cellStyle name="Normal 4 20 2 2 4" xfId="52554"/>
    <cellStyle name="Normal 4 20 2 2 5" xfId="59955"/>
    <cellStyle name="Normal 4 20 2 3" xfId="24697"/>
    <cellStyle name="Normal 4 20 2 4" xfId="13950"/>
    <cellStyle name="Normal 4 20 2 5" xfId="47813"/>
    <cellStyle name="Normal 4 20 2 6" xfId="56917"/>
    <cellStyle name="Normal 4 20 3" xfId="4629"/>
    <cellStyle name="Normal 4 20 3 2" xfId="26457"/>
    <cellStyle name="Normal 4 20 3 3" xfId="15710"/>
    <cellStyle name="Normal 4 20 3 4" xfId="49573"/>
    <cellStyle name="Normal 4 20 3 5" xfId="58418"/>
    <cellStyle name="Normal 4 20 4" xfId="10497"/>
    <cellStyle name="Normal 4 20 4 2" xfId="21552"/>
    <cellStyle name="Normal 4 20 5" xfId="23085"/>
    <cellStyle name="Normal 4 20 6" xfId="12304"/>
    <cellStyle name="Normal 4 20 7" xfId="46144"/>
    <cellStyle name="Normal 4 20 8" xfId="55381"/>
    <cellStyle name="Normal 4 20 9" xfId="61471"/>
    <cellStyle name="Normal 4 21" xfId="1518"/>
    <cellStyle name="Normal 4 21 10" xfId="63390"/>
    <cellStyle name="Normal 4 21 2" xfId="3190"/>
    <cellStyle name="Normal 4 21 2 2" xfId="7933"/>
    <cellStyle name="Normal 4 21 2 2 2" xfId="29759"/>
    <cellStyle name="Normal 4 21 2 2 3" xfId="19014"/>
    <cellStyle name="Normal 4 21 2 2 4" xfId="52875"/>
    <cellStyle name="Normal 4 21 2 2 5" xfId="60271"/>
    <cellStyle name="Normal 4 21 2 3" xfId="25018"/>
    <cellStyle name="Normal 4 21 2 4" xfId="14271"/>
    <cellStyle name="Normal 4 21 2 5" xfId="48134"/>
    <cellStyle name="Normal 4 21 2 6" xfId="57233"/>
    <cellStyle name="Normal 4 21 3" xfId="4952"/>
    <cellStyle name="Normal 4 21 3 2" xfId="26780"/>
    <cellStyle name="Normal 4 21 3 3" xfId="16033"/>
    <cellStyle name="Normal 4 21 3 4" xfId="49896"/>
    <cellStyle name="Normal 4 21 3 5" xfId="58734"/>
    <cellStyle name="Normal 4 21 4" xfId="10818"/>
    <cellStyle name="Normal 4 21 4 2" xfId="21870"/>
    <cellStyle name="Normal 4 21 5" xfId="23401"/>
    <cellStyle name="Normal 4 21 6" xfId="12623"/>
    <cellStyle name="Normal 4 21 7" xfId="46465"/>
    <cellStyle name="Normal 4 21 8" xfId="55697"/>
    <cellStyle name="Normal 4 21 9" xfId="61788"/>
    <cellStyle name="Normal 4 22" xfId="1635"/>
    <cellStyle name="Normal 4 22 10" xfId="63494"/>
    <cellStyle name="Normal 4 22 2" xfId="3307"/>
    <cellStyle name="Normal 4 22 2 2" xfId="8050"/>
    <cellStyle name="Normal 4 22 2 2 2" xfId="29876"/>
    <cellStyle name="Normal 4 22 2 2 3" xfId="19131"/>
    <cellStyle name="Normal 4 22 2 2 4" xfId="52992"/>
    <cellStyle name="Normal 4 22 2 2 5" xfId="60375"/>
    <cellStyle name="Normal 4 22 2 3" xfId="25135"/>
    <cellStyle name="Normal 4 22 2 4" xfId="14388"/>
    <cellStyle name="Normal 4 22 2 5" xfId="48251"/>
    <cellStyle name="Normal 4 22 2 6" xfId="57337"/>
    <cellStyle name="Normal 4 22 3" xfId="5069"/>
    <cellStyle name="Normal 4 22 3 2" xfId="26897"/>
    <cellStyle name="Normal 4 22 3 3" xfId="16150"/>
    <cellStyle name="Normal 4 22 3 4" xfId="50013"/>
    <cellStyle name="Normal 4 22 3 5" xfId="58838"/>
    <cellStyle name="Normal 4 22 4" xfId="10935"/>
    <cellStyle name="Normal 4 22 4 2" xfId="21982"/>
    <cellStyle name="Normal 4 22 5" xfId="23505"/>
    <cellStyle name="Normal 4 22 6" xfId="12737"/>
    <cellStyle name="Normal 4 22 7" xfId="46582"/>
    <cellStyle name="Normal 4 22 8" xfId="55801"/>
    <cellStyle name="Normal 4 22 9" xfId="61892"/>
    <cellStyle name="Normal 4 23" xfId="2013"/>
    <cellStyle name="Normal 4 23 2" xfId="6759"/>
    <cellStyle name="Normal 4 23 2 2" xfId="28585"/>
    <cellStyle name="Normal 4 23 2 3" xfId="17840"/>
    <cellStyle name="Normal 4 23 2 4" xfId="51701"/>
    <cellStyle name="Normal 4 23 2 5" xfId="59170"/>
    <cellStyle name="Normal 4 23 3" xfId="23844"/>
    <cellStyle name="Normal 4 23 4" xfId="13096"/>
    <cellStyle name="Normal 4 23 5" xfId="46960"/>
    <cellStyle name="Normal 4 23 6" xfId="56131"/>
    <cellStyle name="Normal 4 24" xfId="2060"/>
    <cellStyle name="Normal 4 24 2" xfId="6803"/>
    <cellStyle name="Normal 4 24 2 2" xfId="28629"/>
    <cellStyle name="Normal 4 24 2 3" xfId="17884"/>
    <cellStyle name="Normal 4 24 2 4" xfId="51745"/>
    <cellStyle name="Normal 4 24 2 5" xfId="59202"/>
    <cellStyle name="Normal 4 24 3" xfId="23888"/>
    <cellStyle name="Normal 4 24 4" xfId="13141"/>
    <cellStyle name="Normal 4 24 5" xfId="47004"/>
    <cellStyle name="Normal 4 24 6" xfId="56164"/>
    <cellStyle name="Normal 4 25" xfId="3757"/>
    <cellStyle name="Normal 4 25 2" xfId="25585"/>
    <cellStyle name="Normal 4 25 3" xfId="14838"/>
    <cellStyle name="Normal 4 25 4" xfId="48701"/>
    <cellStyle name="Normal 4 25 5" xfId="57665"/>
    <cellStyle name="Normal 4 26" xfId="9688"/>
    <cellStyle name="Normal 4 26 2" xfId="31519"/>
    <cellStyle name="Normal 4 26 3" xfId="20768"/>
    <cellStyle name="Normal 4 27" xfId="22332"/>
    <cellStyle name="Normal 4 28" xfId="11425"/>
    <cellStyle name="Normal 4 29" xfId="45353"/>
    <cellStyle name="Normal 4 3" xfId="208"/>
    <cellStyle name="Normal 4 3 10" xfId="627"/>
    <cellStyle name="Normal 4 3 10 10" xfId="45599"/>
    <cellStyle name="Normal 4 3 10 11" xfId="54870"/>
    <cellStyle name="Normal 4 3 10 12" xfId="60958"/>
    <cellStyle name="Normal 4 3 10 13" xfId="62563"/>
    <cellStyle name="Normal 4 3 10 2" xfId="1030"/>
    <cellStyle name="Normal 4 3 10 2 10" xfId="62937"/>
    <cellStyle name="Normal 4 3 10 2 2" xfId="2714"/>
    <cellStyle name="Normal 4 3 10 2 2 2" xfId="7457"/>
    <cellStyle name="Normal 4 3 10 2 2 2 2" xfId="29283"/>
    <cellStyle name="Normal 4 3 10 2 2 2 3" xfId="18538"/>
    <cellStyle name="Normal 4 3 10 2 2 2 4" xfId="52399"/>
    <cellStyle name="Normal 4 3 10 2 2 2 5" xfId="59818"/>
    <cellStyle name="Normal 4 3 10 2 2 3" xfId="24542"/>
    <cellStyle name="Normal 4 3 10 2 2 4" xfId="13795"/>
    <cellStyle name="Normal 4 3 10 2 2 5" xfId="47658"/>
    <cellStyle name="Normal 4 3 10 2 2 6" xfId="56780"/>
    <cellStyle name="Normal 4 3 10 2 3" xfId="4472"/>
    <cellStyle name="Normal 4 3 10 2 3 2" xfId="26300"/>
    <cellStyle name="Normal 4 3 10 2 3 3" xfId="15553"/>
    <cellStyle name="Normal 4 3 10 2 3 4" xfId="49416"/>
    <cellStyle name="Normal 4 3 10 2 3 5" xfId="58281"/>
    <cellStyle name="Normal 4 3 10 2 4" xfId="10342"/>
    <cellStyle name="Normal 4 3 10 2 4 2" xfId="21406"/>
    <cellStyle name="Normal 4 3 10 2 5" xfId="22948"/>
    <cellStyle name="Normal 4 3 10 2 6" xfId="12153"/>
    <cellStyle name="Normal 4 3 10 2 7" xfId="45992"/>
    <cellStyle name="Normal 4 3 10 2 8" xfId="55244"/>
    <cellStyle name="Normal 4 3 10 2 9" xfId="61334"/>
    <cellStyle name="Normal 4 3 10 3" xfId="1436"/>
    <cellStyle name="Normal 4 3 10 3 10" xfId="63310"/>
    <cellStyle name="Normal 4 3 10 3 2" xfId="3108"/>
    <cellStyle name="Normal 4 3 10 3 2 2" xfId="7851"/>
    <cellStyle name="Normal 4 3 10 3 2 2 2" xfId="29677"/>
    <cellStyle name="Normal 4 3 10 3 2 2 3" xfId="18932"/>
    <cellStyle name="Normal 4 3 10 3 2 2 4" xfId="52793"/>
    <cellStyle name="Normal 4 3 10 3 2 2 5" xfId="60191"/>
    <cellStyle name="Normal 4 3 10 3 2 3" xfId="24936"/>
    <cellStyle name="Normal 4 3 10 3 2 4" xfId="14189"/>
    <cellStyle name="Normal 4 3 10 3 2 5" xfId="48052"/>
    <cellStyle name="Normal 4 3 10 3 2 6" xfId="57153"/>
    <cellStyle name="Normal 4 3 10 3 3" xfId="4870"/>
    <cellStyle name="Normal 4 3 10 3 3 2" xfId="26698"/>
    <cellStyle name="Normal 4 3 10 3 3 3" xfId="15951"/>
    <cellStyle name="Normal 4 3 10 3 3 4" xfId="49814"/>
    <cellStyle name="Normal 4 3 10 3 3 5" xfId="58654"/>
    <cellStyle name="Normal 4 3 10 3 4" xfId="10736"/>
    <cellStyle name="Normal 4 3 10 3 4 2" xfId="21789"/>
    <cellStyle name="Normal 4 3 10 3 5" xfId="23321"/>
    <cellStyle name="Normal 4 3 10 3 6" xfId="12542"/>
    <cellStyle name="Normal 4 3 10 3 7" xfId="46383"/>
    <cellStyle name="Normal 4 3 10 3 8" xfId="55617"/>
    <cellStyle name="Normal 4 3 10 3 9" xfId="61708"/>
    <cellStyle name="Normal 4 3 10 4" xfId="1892"/>
    <cellStyle name="Normal 4 3 10 4 10" xfId="63736"/>
    <cellStyle name="Normal 4 3 10 4 2" xfId="3564"/>
    <cellStyle name="Normal 4 3 10 4 2 2" xfId="8307"/>
    <cellStyle name="Normal 4 3 10 4 2 2 2" xfId="30133"/>
    <cellStyle name="Normal 4 3 10 4 2 2 3" xfId="19388"/>
    <cellStyle name="Normal 4 3 10 4 2 2 4" xfId="53249"/>
    <cellStyle name="Normal 4 3 10 4 2 2 5" xfId="60617"/>
    <cellStyle name="Normal 4 3 10 4 2 3" xfId="25392"/>
    <cellStyle name="Normal 4 3 10 4 2 4" xfId="14645"/>
    <cellStyle name="Normal 4 3 10 4 2 5" xfId="48508"/>
    <cellStyle name="Normal 4 3 10 4 2 6" xfId="57579"/>
    <cellStyle name="Normal 4 3 10 4 3" xfId="5326"/>
    <cellStyle name="Normal 4 3 10 4 3 2" xfId="27154"/>
    <cellStyle name="Normal 4 3 10 4 3 3" xfId="16407"/>
    <cellStyle name="Normal 4 3 10 4 3 4" xfId="50270"/>
    <cellStyle name="Normal 4 3 10 4 3 5" xfId="59080"/>
    <cellStyle name="Normal 4 3 10 4 4" xfId="11192"/>
    <cellStyle name="Normal 4 3 10 4 4 2" xfId="22232"/>
    <cellStyle name="Normal 4 3 10 4 5" xfId="23747"/>
    <cellStyle name="Normal 4 3 10 4 6" xfId="12987"/>
    <cellStyle name="Normal 4 3 10 4 7" xfId="46839"/>
    <cellStyle name="Normal 4 3 10 4 8" xfId="56043"/>
    <cellStyle name="Normal 4 3 10 4 9" xfId="62135"/>
    <cellStyle name="Normal 4 3 10 5" xfId="2312"/>
    <cellStyle name="Normal 4 3 10 5 2" xfId="7055"/>
    <cellStyle name="Normal 4 3 10 5 2 2" xfId="28881"/>
    <cellStyle name="Normal 4 3 10 5 2 3" xfId="18136"/>
    <cellStyle name="Normal 4 3 10 5 2 4" xfId="51997"/>
    <cellStyle name="Normal 4 3 10 5 2 5" xfId="59444"/>
    <cellStyle name="Normal 4 3 10 5 3" xfId="24140"/>
    <cellStyle name="Normal 4 3 10 5 4" xfId="13393"/>
    <cellStyle name="Normal 4 3 10 5 5" xfId="47256"/>
    <cellStyle name="Normal 4 3 10 5 6" xfId="56406"/>
    <cellStyle name="Normal 4 3 10 6" xfId="4070"/>
    <cellStyle name="Normal 4 3 10 6 2" xfId="25898"/>
    <cellStyle name="Normal 4 3 10 6 3" xfId="15151"/>
    <cellStyle name="Normal 4 3 10 6 4" xfId="49014"/>
    <cellStyle name="Normal 4 3 10 6 5" xfId="57907"/>
    <cellStyle name="Normal 4 3 10 7" xfId="9940"/>
    <cellStyle name="Normal 4 3 10 7 2" xfId="21017"/>
    <cellStyle name="Normal 4 3 10 8" xfId="22574"/>
    <cellStyle name="Normal 4 3 10 9" xfId="11762"/>
    <cellStyle name="Normal 4 3 11" xfId="663"/>
    <cellStyle name="Normal 4 3 11 10" xfId="45630"/>
    <cellStyle name="Normal 4 3 11 11" xfId="54898"/>
    <cellStyle name="Normal 4 3 11 12" xfId="60987"/>
    <cellStyle name="Normal 4 3 11 13" xfId="62591"/>
    <cellStyle name="Normal 4 3 11 2" xfId="1063"/>
    <cellStyle name="Normal 4 3 11 2 10" xfId="62965"/>
    <cellStyle name="Normal 4 3 11 2 2" xfId="2747"/>
    <cellStyle name="Normal 4 3 11 2 2 2" xfId="7490"/>
    <cellStyle name="Normal 4 3 11 2 2 2 2" xfId="29316"/>
    <cellStyle name="Normal 4 3 11 2 2 2 3" xfId="18571"/>
    <cellStyle name="Normal 4 3 11 2 2 2 4" xfId="52432"/>
    <cellStyle name="Normal 4 3 11 2 2 2 5" xfId="59846"/>
    <cellStyle name="Normal 4 3 11 2 2 3" xfId="24575"/>
    <cellStyle name="Normal 4 3 11 2 2 4" xfId="13828"/>
    <cellStyle name="Normal 4 3 11 2 2 5" xfId="47691"/>
    <cellStyle name="Normal 4 3 11 2 2 6" xfId="56808"/>
    <cellStyle name="Normal 4 3 11 2 3" xfId="4505"/>
    <cellStyle name="Normal 4 3 11 2 3 2" xfId="26333"/>
    <cellStyle name="Normal 4 3 11 2 3 3" xfId="15586"/>
    <cellStyle name="Normal 4 3 11 2 3 4" xfId="49449"/>
    <cellStyle name="Normal 4 3 11 2 3 5" xfId="58309"/>
    <cellStyle name="Normal 4 3 11 2 4" xfId="10375"/>
    <cellStyle name="Normal 4 3 11 2 4 2" xfId="21437"/>
    <cellStyle name="Normal 4 3 11 2 5" xfId="22976"/>
    <cellStyle name="Normal 4 3 11 2 6" xfId="12184"/>
    <cellStyle name="Normal 4 3 11 2 7" xfId="46022"/>
    <cellStyle name="Normal 4 3 11 2 8" xfId="55272"/>
    <cellStyle name="Normal 4 3 11 2 9" xfId="61362"/>
    <cellStyle name="Normal 4 3 11 3" xfId="1464"/>
    <cellStyle name="Normal 4 3 11 3 10" xfId="63338"/>
    <cellStyle name="Normal 4 3 11 3 2" xfId="3136"/>
    <cellStyle name="Normal 4 3 11 3 2 2" xfId="7879"/>
    <cellStyle name="Normal 4 3 11 3 2 2 2" xfId="29705"/>
    <cellStyle name="Normal 4 3 11 3 2 2 3" xfId="18960"/>
    <cellStyle name="Normal 4 3 11 3 2 2 4" xfId="52821"/>
    <cellStyle name="Normal 4 3 11 3 2 2 5" xfId="60219"/>
    <cellStyle name="Normal 4 3 11 3 2 3" xfId="24964"/>
    <cellStyle name="Normal 4 3 11 3 2 4" xfId="14217"/>
    <cellStyle name="Normal 4 3 11 3 2 5" xfId="48080"/>
    <cellStyle name="Normal 4 3 11 3 2 6" xfId="57181"/>
    <cellStyle name="Normal 4 3 11 3 3" xfId="4898"/>
    <cellStyle name="Normal 4 3 11 3 3 2" xfId="26726"/>
    <cellStyle name="Normal 4 3 11 3 3 3" xfId="15979"/>
    <cellStyle name="Normal 4 3 11 3 3 4" xfId="49842"/>
    <cellStyle name="Normal 4 3 11 3 3 5" xfId="58682"/>
    <cellStyle name="Normal 4 3 11 3 4" xfId="10764"/>
    <cellStyle name="Normal 4 3 11 3 4 2" xfId="21817"/>
    <cellStyle name="Normal 4 3 11 3 5" xfId="23349"/>
    <cellStyle name="Normal 4 3 11 3 6" xfId="12570"/>
    <cellStyle name="Normal 4 3 11 3 7" xfId="46411"/>
    <cellStyle name="Normal 4 3 11 3 8" xfId="55645"/>
    <cellStyle name="Normal 4 3 11 3 9" xfId="61736"/>
    <cellStyle name="Normal 4 3 11 4" xfId="1927"/>
    <cellStyle name="Normal 4 3 11 4 10" xfId="63764"/>
    <cellStyle name="Normal 4 3 11 4 2" xfId="3599"/>
    <cellStyle name="Normal 4 3 11 4 2 2" xfId="8342"/>
    <cellStyle name="Normal 4 3 11 4 2 2 2" xfId="30168"/>
    <cellStyle name="Normal 4 3 11 4 2 2 3" xfId="19423"/>
    <cellStyle name="Normal 4 3 11 4 2 2 4" xfId="53284"/>
    <cellStyle name="Normal 4 3 11 4 2 2 5" xfId="60645"/>
    <cellStyle name="Normal 4 3 11 4 2 3" xfId="25427"/>
    <cellStyle name="Normal 4 3 11 4 2 4" xfId="14680"/>
    <cellStyle name="Normal 4 3 11 4 2 5" xfId="48543"/>
    <cellStyle name="Normal 4 3 11 4 2 6" xfId="57607"/>
    <cellStyle name="Normal 4 3 11 4 3" xfId="5361"/>
    <cellStyle name="Normal 4 3 11 4 3 2" xfId="27189"/>
    <cellStyle name="Normal 4 3 11 4 3 3" xfId="16442"/>
    <cellStyle name="Normal 4 3 11 4 3 4" xfId="50305"/>
    <cellStyle name="Normal 4 3 11 4 3 5" xfId="59108"/>
    <cellStyle name="Normal 4 3 11 4 4" xfId="11227"/>
    <cellStyle name="Normal 4 3 11 4 4 2" xfId="22264"/>
    <cellStyle name="Normal 4 3 11 4 5" xfId="23775"/>
    <cellStyle name="Normal 4 3 11 4 6" xfId="13018"/>
    <cellStyle name="Normal 4 3 11 4 7" xfId="46874"/>
    <cellStyle name="Normal 4 3 11 4 8" xfId="56071"/>
    <cellStyle name="Normal 4 3 11 4 9" xfId="62165"/>
    <cellStyle name="Normal 4 3 11 5" xfId="2348"/>
    <cellStyle name="Normal 4 3 11 5 2" xfId="7091"/>
    <cellStyle name="Normal 4 3 11 5 2 2" xfId="28917"/>
    <cellStyle name="Normal 4 3 11 5 2 3" xfId="18172"/>
    <cellStyle name="Normal 4 3 11 5 2 4" xfId="52033"/>
    <cellStyle name="Normal 4 3 11 5 2 5" xfId="59472"/>
    <cellStyle name="Normal 4 3 11 5 3" xfId="24176"/>
    <cellStyle name="Normal 4 3 11 5 4" xfId="13429"/>
    <cellStyle name="Normal 4 3 11 5 5" xfId="47292"/>
    <cellStyle name="Normal 4 3 11 5 6" xfId="56434"/>
    <cellStyle name="Normal 4 3 11 6" xfId="4106"/>
    <cellStyle name="Normal 4 3 11 6 2" xfId="25934"/>
    <cellStyle name="Normal 4 3 11 6 3" xfId="15187"/>
    <cellStyle name="Normal 4 3 11 6 4" xfId="49050"/>
    <cellStyle name="Normal 4 3 11 6 5" xfId="57935"/>
    <cellStyle name="Normal 4 3 11 7" xfId="9976"/>
    <cellStyle name="Normal 4 3 11 7 2" xfId="21048"/>
    <cellStyle name="Normal 4 3 11 8" xfId="22602"/>
    <cellStyle name="Normal 4 3 11 9" xfId="11797"/>
    <cellStyle name="Normal 4 3 12" xfId="693"/>
    <cellStyle name="Normal 4 3 12 10" xfId="45659"/>
    <cellStyle name="Normal 4 3 12 11" xfId="54924"/>
    <cellStyle name="Normal 4 3 12 12" xfId="61013"/>
    <cellStyle name="Normal 4 3 12 13" xfId="62617"/>
    <cellStyle name="Normal 4 3 12 2" xfId="1090"/>
    <cellStyle name="Normal 4 3 12 2 10" xfId="62991"/>
    <cellStyle name="Normal 4 3 12 2 2" xfId="2774"/>
    <cellStyle name="Normal 4 3 12 2 2 2" xfId="7517"/>
    <cellStyle name="Normal 4 3 12 2 2 2 2" xfId="29343"/>
    <cellStyle name="Normal 4 3 12 2 2 2 3" xfId="18598"/>
    <cellStyle name="Normal 4 3 12 2 2 2 4" xfId="52459"/>
    <cellStyle name="Normal 4 3 12 2 2 2 5" xfId="59872"/>
    <cellStyle name="Normal 4 3 12 2 2 3" xfId="24602"/>
    <cellStyle name="Normal 4 3 12 2 2 4" xfId="13855"/>
    <cellStyle name="Normal 4 3 12 2 2 5" xfId="47718"/>
    <cellStyle name="Normal 4 3 12 2 2 6" xfId="56834"/>
    <cellStyle name="Normal 4 3 12 2 3" xfId="4532"/>
    <cellStyle name="Normal 4 3 12 2 3 2" xfId="26360"/>
    <cellStyle name="Normal 4 3 12 2 3 3" xfId="15613"/>
    <cellStyle name="Normal 4 3 12 2 3 4" xfId="49476"/>
    <cellStyle name="Normal 4 3 12 2 3 5" xfId="58335"/>
    <cellStyle name="Normal 4 3 12 2 4" xfId="10402"/>
    <cellStyle name="Normal 4 3 12 2 4 2" xfId="21464"/>
    <cellStyle name="Normal 4 3 12 2 5" xfId="23002"/>
    <cellStyle name="Normal 4 3 12 2 6" xfId="12211"/>
    <cellStyle name="Normal 4 3 12 2 7" xfId="46049"/>
    <cellStyle name="Normal 4 3 12 2 8" xfId="55298"/>
    <cellStyle name="Normal 4 3 12 2 9" xfId="61388"/>
    <cellStyle name="Normal 4 3 12 3" xfId="1491"/>
    <cellStyle name="Normal 4 3 12 3 10" xfId="63364"/>
    <cellStyle name="Normal 4 3 12 3 2" xfId="3163"/>
    <cellStyle name="Normal 4 3 12 3 2 2" xfId="7906"/>
    <cellStyle name="Normal 4 3 12 3 2 2 2" xfId="29732"/>
    <cellStyle name="Normal 4 3 12 3 2 2 3" xfId="18987"/>
    <cellStyle name="Normal 4 3 12 3 2 2 4" xfId="52848"/>
    <cellStyle name="Normal 4 3 12 3 2 2 5" xfId="60245"/>
    <cellStyle name="Normal 4 3 12 3 2 3" xfId="24991"/>
    <cellStyle name="Normal 4 3 12 3 2 4" xfId="14244"/>
    <cellStyle name="Normal 4 3 12 3 2 5" xfId="48107"/>
    <cellStyle name="Normal 4 3 12 3 2 6" xfId="57207"/>
    <cellStyle name="Normal 4 3 12 3 3" xfId="4925"/>
    <cellStyle name="Normal 4 3 12 3 3 2" xfId="26753"/>
    <cellStyle name="Normal 4 3 12 3 3 3" xfId="16006"/>
    <cellStyle name="Normal 4 3 12 3 3 4" xfId="49869"/>
    <cellStyle name="Normal 4 3 12 3 3 5" xfId="58708"/>
    <cellStyle name="Normal 4 3 12 3 4" xfId="10791"/>
    <cellStyle name="Normal 4 3 12 3 4 2" xfId="21844"/>
    <cellStyle name="Normal 4 3 12 3 5" xfId="23375"/>
    <cellStyle name="Normal 4 3 12 3 6" xfId="12597"/>
    <cellStyle name="Normal 4 3 12 3 7" xfId="46438"/>
    <cellStyle name="Normal 4 3 12 3 8" xfId="55671"/>
    <cellStyle name="Normal 4 3 12 3 9" xfId="61762"/>
    <cellStyle name="Normal 4 3 12 4" xfId="1957"/>
    <cellStyle name="Normal 4 3 12 4 10" xfId="63790"/>
    <cellStyle name="Normal 4 3 12 4 2" xfId="3629"/>
    <cellStyle name="Normal 4 3 12 4 2 2" xfId="8372"/>
    <cellStyle name="Normal 4 3 12 4 2 2 2" xfId="30198"/>
    <cellStyle name="Normal 4 3 12 4 2 2 3" xfId="19453"/>
    <cellStyle name="Normal 4 3 12 4 2 2 4" xfId="53314"/>
    <cellStyle name="Normal 4 3 12 4 2 2 5" xfId="60671"/>
    <cellStyle name="Normal 4 3 12 4 2 3" xfId="25457"/>
    <cellStyle name="Normal 4 3 12 4 2 4" xfId="14710"/>
    <cellStyle name="Normal 4 3 12 4 2 5" xfId="48573"/>
    <cellStyle name="Normal 4 3 12 4 2 6" xfId="57633"/>
    <cellStyle name="Normal 4 3 12 4 3" xfId="5391"/>
    <cellStyle name="Normal 4 3 12 4 3 2" xfId="27219"/>
    <cellStyle name="Normal 4 3 12 4 3 3" xfId="16472"/>
    <cellStyle name="Normal 4 3 12 4 3 4" xfId="50335"/>
    <cellStyle name="Normal 4 3 12 4 3 5" xfId="59134"/>
    <cellStyle name="Normal 4 3 12 4 4" xfId="11257"/>
    <cellStyle name="Normal 4 3 12 4 4 2" xfId="22293"/>
    <cellStyle name="Normal 4 3 12 4 5" xfId="23801"/>
    <cellStyle name="Normal 4 3 12 4 6" xfId="13045"/>
    <cellStyle name="Normal 4 3 12 4 7" xfId="46904"/>
    <cellStyle name="Normal 4 3 12 4 8" xfId="56097"/>
    <cellStyle name="Normal 4 3 12 4 9" xfId="62191"/>
    <cellStyle name="Normal 4 3 12 5" xfId="2378"/>
    <cellStyle name="Normal 4 3 12 5 2" xfId="7121"/>
    <cellStyle name="Normal 4 3 12 5 2 2" xfId="28947"/>
    <cellStyle name="Normal 4 3 12 5 2 3" xfId="18202"/>
    <cellStyle name="Normal 4 3 12 5 2 4" xfId="52063"/>
    <cellStyle name="Normal 4 3 12 5 2 5" xfId="59498"/>
    <cellStyle name="Normal 4 3 12 5 3" xfId="24206"/>
    <cellStyle name="Normal 4 3 12 5 4" xfId="13459"/>
    <cellStyle name="Normal 4 3 12 5 5" xfId="47322"/>
    <cellStyle name="Normal 4 3 12 5 6" xfId="56460"/>
    <cellStyle name="Normal 4 3 12 6" xfId="4136"/>
    <cellStyle name="Normal 4 3 12 6 2" xfId="25964"/>
    <cellStyle name="Normal 4 3 12 6 3" xfId="15217"/>
    <cellStyle name="Normal 4 3 12 6 4" xfId="49080"/>
    <cellStyle name="Normal 4 3 12 6 5" xfId="57961"/>
    <cellStyle name="Normal 4 3 12 7" xfId="10006"/>
    <cellStyle name="Normal 4 3 12 7 2" xfId="21076"/>
    <cellStyle name="Normal 4 3 12 8" xfId="22628"/>
    <cellStyle name="Normal 4 3 12 9" xfId="11825"/>
    <cellStyle name="Normal 4 3 13" xfId="724"/>
    <cellStyle name="Normal 4 3 13 10" xfId="61041"/>
    <cellStyle name="Normal 4 3 13 11" xfId="62645"/>
    <cellStyle name="Normal 4 3 13 2" xfId="1118"/>
    <cellStyle name="Normal 4 3 13 2 10" xfId="63019"/>
    <cellStyle name="Normal 4 3 13 2 2" xfId="2802"/>
    <cellStyle name="Normal 4 3 13 2 2 2" xfId="7545"/>
    <cellStyle name="Normal 4 3 13 2 2 2 2" xfId="29371"/>
    <cellStyle name="Normal 4 3 13 2 2 2 3" xfId="18626"/>
    <cellStyle name="Normal 4 3 13 2 2 2 4" xfId="52487"/>
    <cellStyle name="Normal 4 3 13 2 2 2 5" xfId="59900"/>
    <cellStyle name="Normal 4 3 13 2 2 3" xfId="24630"/>
    <cellStyle name="Normal 4 3 13 2 2 4" xfId="13883"/>
    <cellStyle name="Normal 4 3 13 2 2 5" xfId="47746"/>
    <cellStyle name="Normal 4 3 13 2 2 6" xfId="56862"/>
    <cellStyle name="Normal 4 3 13 2 3" xfId="4560"/>
    <cellStyle name="Normal 4 3 13 2 3 2" xfId="26388"/>
    <cellStyle name="Normal 4 3 13 2 3 3" xfId="15641"/>
    <cellStyle name="Normal 4 3 13 2 3 4" xfId="49504"/>
    <cellStyle name="Normal 4 3 13 2 3 5" xfId="58363"/>
    <cellStyle name="Normal 4 3 13 2 4" xfId="10430"/>
    <cellStyle name="Normal 4 3 13 2 4 2" xfId="21492"/>
    <cellStyle name="Normal 4 3 13 2 5" xfId="23030"/>
    <cellStyle name="Normal 4 3 13 2 6" xfId="12239"/>
    <cellStyle name="Normal 4 3 13 2 7" xfId="46077"/>
    <cellStyle name="Normal 4 3 13 2 8" xfId="55326"/>
    <cellStyle name="Normal 4 3 13 2 9" xfId="61416"/>
    <cellStyle name="Normal 4 3 13 3" xfId="2408"/>
    <cellStyle name="Normal 4 3 13 3 2" xfId="7151"/>
    <cellStyle name="Normal 4 3 13 3 2 2" xfId="28977"/>
    <cellStyle name="Normal 4 3 13 3 2 3" xfId="18232"/>
    <cellStyle name="Normal 4 3 13 3 2 4" xfId="52093"/>
    <cellStyle name="Normal 4 3 13 3 2 5" xfId="59526"/>
    <cellStyle name="Normal 4 3 13 3 3" xfId="24236"/>
    <cellStyle name="Normal 4 3 13 3 4" xfId="13489"/>
    <cellStyle name="Normal 4 3 13 3 5" xfId="47352"/>
    <cellStyle name="Normal 4 3 13 3 6" xfId="56488"/>
    <cellStyle name="Normal 4 3 13 4" xfId="4166"/>
    <cellStyle name="Normal 4 3 13 4 2" xfId="25994"/>
    <cellStyle name="Normal 4 3 13 4 3" xfId="15247"/>
    <cellStyle name="Normal 4 3 13 4 4" xfId="49110"/>
    <cellStyle name="Normal 4 3 13 4 5" xfId="57989"/>
    <cellStyle name="Normal 4 3 13 5" xfId="10036"/>
    <cellStyle name="Normal 4 3 13 5 2" xfId="21106"/>
    <cellStyle name="Normal 4 3 13 6" xfId="22656"/>
    <cellStyle name="Normal 4 3 13 7" xfId="11853"/>
    <cellStyle name="Normal 4 3 13 8" xfId="45689"/>
    <cellStyle name="Normal 4 3 13 9" xfId="54952"/>
    <cellStyle name="Normal 4 3 14" xfId="779"/>
    <cellStyle name="Normal 4 3 14 10" xfId="62697"/>
    <cellStyle name="Normal 4 3 14 2" xfId="2463"/>
    <cellStyle name="Normal 4 3 14 2 2" xfId="7206"/>
    <cellStyle name="Normal 4 3 14 2 2 2" xfId="29032"/>
    <cellStyle name="Normal 4 3 14 2 2 3" xfId="18287"/>
    <cellStyle name="Normal 4 3 14 2 2 4" xfId="52148"/>
    <cellStyle name="Normal 4 3 14 2 2 5" xfId="59578"/>
    <cellStyle name="Normal 4 3 14 2 3" xfId="24291"/>
    <cellStyle name="Normal 4 3 14 2 4" xfId="13544"/>
    <cellStyle name="Normal 4 3 14 2 5" xfId="47407"/>
    <cellStyle name="Normal 4 3 14 2 6" xfId="56540"/>
    <cellStyle name="Normal 4 3 14 3" xfId="4221"/>
    <cellStyle name="Normal 4 3 14 3 2" xfId="26049"/>
    <cellStyle name="Normal 4 3 14 3 3" xfId="15302"/>
    <cellStyle name="Normal 4 3 14 3 4" xfId="49165"/>
    <cellStyle name="Normal 4 3 14 3 5" xfId="58041"/>
    <cellStyle name="Normal 4 3 14 4" xfId="10091"/>
    <cellStyle name="Normal 4 3 14 4 2" xfId="21159"/>
    <cellStyle name="Normal 4 3 14 5" xfId="22708"/>
    <cellStyle name="Normal 4 3 14 6" xfId="11908"/>
    <cellStyle name="Normal 4 3 14 7" xfId="45744"/>
    <cellStyle name="Normal 4 3 14 8" xfId="55004"/>
    <cellStyle name="Normal 4 3 14 9" xfId="61094"/>
    <cellStyle name="Normal 4 3 15" xfId="1193"/>
    <cellStyle name="Normal 4 3 15 10" xfId="63076"/>
    <cellStyle name="Normal 4 3 15 2" xfId="2871"/>
    <cellStyle name="Normal 4 3 15 2 2" xfId="7614"/>
    <cellStyle name="Normal 4 3 15 2 2 2" xfId="29440"/>
    <cellStyle name="Normal 4 3 15 2 2 3" xfId="18695"/>
    <cellStyle name="Normal 4 3 15 2 2 4" xfId="52556"/>
    <cellStyle name="Normal 4 3 15 2 2 5" xfId="59957"/>
    <cellStyle name="Normal 4 3 15 2 3" xfId="24699"/>
    <cellStyle name="Normal 4 3 15 2 4" xfId="13952"/>
    <cellStyle name="Normal 4 3 15 2 5" xfId="47815"/>
    <cellStyle name="Normal 4 3 15 2 6" xfId="56919"/>
    <cellStyle name="Normal 4 3 15 3" xfId="4631"/>
    <cellStyle name="Normal 4 3 15 3 2" xfId="26459"/>
    <cellStyle name="Normal 4 3 15 3 3" xfId="15712"/>
    <cellStyle name="Normal 4 3 15 3 4" xfId="49575"/>
    <cellStyle name="Normal 4 3 15 3 5" xfId="58420"/>
    <cellStyle name="Normal 4 3 15 4" xfId="10499"/>
    <cellStyle name="Normal 4 3 15 4 2" xfId="21554"/>
    <cellStyle name="Normal 4 3 15 5" xfId="23087"/>
    <cellStyle name="Normal 4 3 15 6" xfId="12306"/>
    <cellStyle name="Normal 4 3 15 7" xfId="46146"/>
    <cellStyle name="Normal 4 3 15 8" xfId="55383"/>
    <cellStyle name="Normal 4 3 15 9" xfId="61473"/>
    <cellStyle name="Normal 4 3 16" xfId="1520"/>
    <cellStyle name="Normal 4 3 16 10" xfId="63392"/>
    <cellStyle name="Normal 4 3 16 2" xfId="3192"/>
    <cellStyle name="Normal 4 3 16 2 2" xfId="7935"/>
    <cellStyle name="Normal 4 3 16 2 2 2" xfId="29761"/>
    <cellStyle name="Normal 4 3 16 2 2 3" xfId="19016"/>
    <cellStyle name="Normal 4 3 16 2 2 4" xfId="52877"/>
    <cellStyle name="Normal 4 3 16 2 2 5" xfId="60273"/>
    <cellStyle name="Normal 4 3 16 2 3" xfId="25020"/>
    <cellStyle name="Normal 4 3 16 2 4" xfId="14273"/>
    <cellStyle name="Normal 4 3 16 2 5" xfId="48136"/>
    <cellStyle name="Normal 4 3 16 2 6" xfId="57235"/>
    <cellStyle name="Normal 4 3 16 3" xfId="4954"/>
    <cellStyle name="Normal 4 3 16 3 2" xfId="26782"/>
    <cellStyle name="Normal 4 3 16 3 3" xfId="16035"/>
    <cellStyle name="Normal 4 3 16 3 4" xfId="49898"/>
    <cellStyle name="Normal 4 3 16 3 5" xfId="58736"/>
    <cellStyle name="Normal 4 3 16 4" xfId="10820"/>
    <cellStyle name="Normal 4 3 16 4 2" xfId="21872"/>
    <cellStyle name="Normal 4 3 16 5" xfId="23403"/>
    <cellStyle name="Normal 4 3 16 6" xfId="12625"/>
    <cellStyle name="Normal 4 3 16 7" xfId="46467"/>
    <cellStyle name="Normal 4 3 16 8" xfId="55699"/>
    <cellStyle name="Normal 4 3 16 9" xfId="61790"/>
    <cellStyle name="Normal 4 3 17" xfId="1637"/>
    <cellStyle name="Normal 4 3 17 10" xfId="63496"/>
    <cellStyle name="Normal 4 3 17 2" xfId="3309"/>
    <cellStyle name="Normal 4 3 17 2 2" xfId="8052"/>
    <cellStyle name="Normal 4 3 17 2 2 2" xfId="29878"/>
    <cellStyle name="Normal 4 3 17 2 2 3" xfId="19133"/>
    <cellStyle name="Normal 4 3 17 2 2 4" xfId="52994"/>
    <cellStyle name="Normal 4 3 17 2 2 5" xfId="60377"/>
    <cellStyle name="Normal 4 3 17 2 3" xfId="25137"/>
    <cellStyle name="Normal 4 3 17 2 4" xfId="14390"/>
    <cellStyle name="Normal 4 3 17 2 5" xfId="48253"/>
    <cellStyle name="Normal 4 3 17 2 6" xfId="57339"/>
    <cellStyle name="Normal 4 3 17 3" xfId="5071"/>
    <cellStyle name="Normal 4 3 17 3 2" xfId="26899"/>
    <cellStyle name="Normal 4 3 17 3 3" xfId="16152"/>
    <cellStyle name="Normal 4 3 17 3 4" xfId="50015"/>
    <cellStyle name="Normal 4 3 17 3 5" xfId="58840"/>
    <cellStyle name="Normal 4 3 17 4" xfId="10937"/>
    <cellStyle name="Normal 4 3 17 4 2" xfId="21984"/>
    <cellStyle name="Normal 4 3 17 5" xfId="23507"/>
    <cellStyle name="Normal 4 3 17 6" xfId="12739"/>
    <cellStyle name="Normal 4 3 17 7" xfId="46584"/>
    <cellStyle name="Normal 4 3 17 8" xfId="55803"/>
    <cellStyle name="Normal 4 3 17 9" xfId="61894"/>
    <cellStyle name="Normal 4 3 18" xfId="2015"/>
    <cellStyle name="Normal 4 3 18 2" xfId="6761"/>
    <cellStyle name="Normal 4 3 18 2 2" xfId="28587"/>
    <cellStyle name="Normal 4 3 18 2 3" xfId="17842"/>
    <cellStyle name="Normal 4 3 18 2 4" xfId="51703"/>
    <cellStyle name="Normal 4 3 18 2 5" xfId="59172"/>
    <cellStyle name="Normal 4 3 18 3" xfId="23846"/>
    <cellStyle name="Normal 4 3 18 4" xfId="13098"/>
    <cellStyle name="Normal 4 3 18 5" xfId="46962"/>
    <cellStyle name="Normal 4 3 18 6" xfId="56133"/>
    <cellStyle name="Normal 4 3 19" xfId="2062"/>
    <cellStyle name="Normal 4 3 19 2" xfId="6805"/>
    <cellStyle name="Normal 4 3 19 2 2" xfId="28631"/>
    <cellStyle name="Normal 4 3 19 2 3" xfId="17886"/>
    <cellStyle name="Normal 4 3 19 2 4" xfId="51747"/>
    <cellStyle name="Normal 4 3 19 2 5" xfId="59204"/>
    <cellStyle name="Normal 4 3 19 3" xfId="23890"/>
    <cellStyle name="Normal 4 3 19 4" xfId="13143"/>
    <cellStyle name="Normal 4 3 19 5" xfId="47006"/>
    <cellStyle name="Normal 4 3 19 6" xfId="56166"/>
    <cellStyle name="Normal 4 3 2" xfId="338"/>
    <cellStyle name="Normal 4 3 2 10" xfId="678"/>
    <cellStyle name="Normal 4 3 2 10 10" xfId="45644"/>
    <cellStyle name="Normal 4 3 2 10 11" xfId="54910"/>
    <cellStyle name="Normal 4 3 2 10 12" xfId="60999"/>
    <cellStyle name="Normal 4 3 2 10 13" xfId="62603"/>
    <cellStyle name="Normal 4 3 2 10 2" xfId="1075"/>
    <cellStyle name="Normal 4 3 2 10 2 10" xfId="62977"/>
    <cellStyle name="Normal 4 3 2 10 2 2" xfId="2759"/>
    <cellStyle name="Normal 4 3 2 10 2 2 2" xfId="7502"/>
    <cellStyle name="Normal 4 3 2 10 2 2 2 2" xfId="29328"/>
    <cellStyle name="Normal 4 3 2 10 2 2 2 3" xfId="18583"/>
    <cellStyle name="Normal 4 3 2 10 2 2 2 4" xfId="52444"/>
    <cellStyle name="Normal 4 3 2 10 2 2 2 5" xfId="59858"/>
    <cellStyle name="Normal 4 3 2 10 2 2 3" xfId="24587"/>
    <cellStyle name="Normal 4 3 2 10 2 2 4" xfId="13840"/>
    <cellStyle name="Normal 4 3 2 10 2 2 5" xfId="47703"/>
    <cellStyle name="Normal 4 3 2 10 2 2 6" xfId="56820"/>
    <cellStyle name="Normal 4 3 2 10 2 3" xfId="4517"/>
    <cellStyle name="Normal 4 3 2 10 2 3 2" xfId="26345"/>
    <cellStyle name="Normal 4 3 2 10 2 3 3" xfId="15598"/>
    <cellStyle name="Normal 4 3 2 10 2 3 4" xfId="49461"/>
    <cellStyle name="Normal 4 3 2 10 2 3 5" xfId="58321"/>
    <cellStyle name="Normal 4 3 2 10 2 4" xfId="10387"/>
    <cellStyle name="Normal 4 3 2 10 2 4 2" xfId="21449"/>
    <cellStyle name="Normal 4 3 2 10 2 5" xfId="22988"/>
    <cellStyle name="Normal 4 3 2 10 2 6" xfId="12196"/>
    <cellStyle name="Normal 4 3 2 10 2 7" xfId="46034"/>
    <cellStyle name="Normal 4 3 2 10 2 8" xfId="55284"/>
    <cellStyle name="Normal 4 3 2 10 2 9" xfId="61374"/>
    <cellStyle name="Normal 4 3 2 10 3" xfId="1476"/>
    <cellStyle name="Normal 4 3 2 10 3 10" xfId="63350"/>
    <cellStyle name="Normal 4 3 2 10 3 2" xfId="3148"/>
    <cellStyle name="Normal 4 3 2 10 3 2 2" xfId="7891"/>
    <cellStyle name="Normal 4 3 2 10 3 2 2 2" xfId="29717"/>
    <cellStyle name="Normal 4 3 2 10 3 2 2 3" xfId="18972"/>
    <cellStyle name="Normal 4 3 2 10 3 2 2 4" xfId="52833"/>
    <cellStyle name="Normal 4 3 2 10 3 2 2 5" xfId="60231"/>
    <cellStyle name="Normal 4 3 2 10 3 2 3" xfId="24976"/>
    <cellStyle name="Normal 4 3 2 10 3 2 4" xfId="14229"/>
    <cellStyle name="Normal 4 3 2 10 3 2 5" xfId="48092"/>
    <cellStyle name="Normal 4 3 2 10 3 2 6" xfId="57193"/>
    <cellStyle name="Normal 4 3 2 10 3 3" xfId="4910"/>
    <cellStyle name="Normal 4 3 2 10 3 3 2" xfId="26738"/>
    <cellStyle name="Normal 4 3 2 10 3 3 3" xfId="15991"/>
    <cellStyle name="Normal 4 3 2 10 3 3 4" xfId="49854"/>
    <cellStyle name="Normal 4 3 2 10 3 3 5" xfId="58694"/>
    <cellStyle name="Normal 4 3 2 10 3 4" xfId="10776"/>
    <cellStyle name="Normal 4 3 2 10 3 4 2" xfId="21829"/>
    <cellStyle name="Normal 4 3 2 10 3 5" xfId="23361"/>
    <cellStyle name="Normal 4 3 2 10 3 6" xfId="12582"/>
    <cellStyle name="Normal 4 3 2 10 3 7" xfId="46423"/>
    <cellStyle name="Normal 4 3 2 10 3 8" xfId="55657"/>
    <cellStyle name="Normal 4 3 2 10 3 9" xfId="61748"/>
    <cellStyle name="Normal 4 3 2 10 4" xfId="1942"/>
    <cellStyle name="Normal 4 3 2 10 4 10" xfId="63776"/>
    <cellStyle name="Normal 4 3 2 10 4 2" xfId="3614"/>
    <cellStyle name="Normal 4 3 2 10 4 2 2" xfId="8357"/>
    <cellStyle name="Normal 4 3 2 10 4 2 2 2" xfId="30183"/>
    <cellStyle name="Normal 4 3 2 10 4 2 2 3" xfId="19438"/>
    <cellStyle name="Normal 4 3 2 10 4 2 2 4" xfId="53299"/>
    <cellStyle name="Normal 4 3 2 10 4 2 2 5" xfId="60657"/>
    <cellStyle name="Normal 4 3 2 10 4 2 3" xfId="25442"/>
    <cellStyle name="Normal 4 3 2 10 4 2 4" xfId="14695"/>
    <cellStyle name="Normal 4 3 2 10 4 2 5" xfId="48558"/>
    <cellStyle name="Normal 4 3 2 10 4 2 6" xfId="57619"/>
    <cellStyle name="Normal 4 3 2 10 4 3" xfId="5376"/>
    <cellStyle name="Normal 4 3 2 10 4 3 2" xfId="27204"/>
    <cellStyle name="Normal 4 3 2 10 4 3 3" xfId="16457"/>
    <cellStyle name="Normal 4 3 2 10 4 3 4" xfId="50320"/>
    <cellStyle name="Normal 4 3 2 10 4 3 5" xfId="59120"/>
    <cellStyle name="Normal 4 3 2 10 4 4" xfId="11242"/>
    <cellStyle name="Normal 4 3 2 10 4 4 2" xfId="22278"/>
    <cellStyle name="Normal 4 3 2 10 4 5" xfId="23787"/>
    <cellStyle name="Normal 4 3 2 10 4 6" xfId="13031"/>
    <cellStyle name="Normal 4 3 2 10 4 7" xfId="46889"/>
    <cellStyle name="Normal 4 3 2 10 4 8" xfId="56083"/>
    <cellStyle name="Normal 4 3 2 10 4 9" xfId="62177"/>
    <cellStyle name="Normal 4 3 2 10 5" xfId="2363"/>
    <cellStyle name="Normal 4 3 2 10 5 2" xfId="7106"/>
    <cellStyle name="Normal 4 3 2 10 5 2 2" xfId="28932"/>
    <cellStyle name="Normal 4 3 2 10 5 2 3" xfId="18187"/>
    <cellStyle name="Normal 4 3 2 10 5 2 4" xfId="52048"/>
    <cellStyle name="Normal 4 3 2 10 5 2 5" xfId="59484"/>
    <cellStyle name="Normal 4 3 2 10 5 3" xfId="24191"/>
    <cellStyle name="Normal 4 3 2 10 5 4" xfId="13444"/>
    <cellStyle name="Normal 4 3 2 10 5 5" xfId="47307"/>
    <cellStyle name="Normal 4 3 2 10 5 6" xfId="56446"/>
    <cellStyle name="Normal 4 3 2 10 6" xfId="4121"/>
    <cellStyle name="Normal 4 3 2 10 6 2" xfId="25949"/>
    <cellStyle name="Normal 4 3 2 10 6 3" xfId="15202"/>
    <cellStyle name="Normal 4 3 2 10 6 4" xfId="49065"/>
    <cellStyle name="Normal 4 3 2 10 6 5" xfId="57947"/>
    <cellStyle name="Normal 4 3 2 10 7" xfId="9991"/>
    <cellStyle name="Normal 4 3 2 10 7 2" xfId="21062"/>
    <cellStyle name="Normal 4 3 2 10 8" xfId="22614"/>
    <cellStyle name="Normal 4 3 2 10 9" xfId="11811"/>
    <cellStyle name="Normal 4 3 2 11" xfId="705"/>
    <cellStyle name="Normal 4 3 2 11 10" xfId="45671"/>
    <cellStyle name="Normal 4 3 2 11 11" xfId="54936"/>
    <cellStyle name="Normal 4 3 2 11 12" xfId="61025"/>
    <cellStyle name="Normal 4 3 2 11 13" xfId="62629"/>
    <cellStyle name="Normal 4 3 2 11 2" xfId="1102"/>
    <cellStyle name="Normal 4 3 2 11 2 10" xfId="63003"/>
    <cellStyle name="Normal 4 3 2 11 2 2" xfId="2786"/>
    <cellStyle name="Normal 4 3 2 11 2 2 2" xfId="7529"/>
    <cellStyle name="Normal 4 3 2 11 2 2 2 2" xfId="29355"/>
    <cellStyle name="Normal 4 3 2 11 2 2 2 3" xfId="18610"/>
    <cellStyle name="Normal 4 3 2 11 2 2 2 4" xfId="52471"/>
    <cellStyle name="Normal 4 3 2 11 2 2 2 5" xfId="59884"/>
    <cellStyle name="Normal 4 3 2 11 2 2 3" xfId="24614"/>
    <cellStyle name="Normal 4 3 2 11 2 2 4" xfId="13867"/>
    <cellStyle name="Normal 4 3 2 11 2 2 5" xfId="47730"/>
    <cellStyle name="Normal 4 3 2 11 2 2 6" xfId="56846"/>
    <cellStyle name="Normal 4 3 2 11 2 3" xfId="4544"/>
    <cellStyle name="Normal 4 3 2 11 2 3 2" xfId="26372"/>
    <cellStyle name="Normal 4 3 2 11 2 3 3" xfId="15625"/>
    <cellStyle name="Normal 4 3 2 11 2 3 4" xfId="49488"/>
    <cellStyle name="Normal 4 3 2 11 2 3 5" xfId="58347"/>
    <cellStyle name="Normal 4 3 2 11 2 4" xfId="10414"/>
    <cellStyle name="Normal 4 3 2 11 2 4 2" xfId="21476"/>
    <cellStyle name="Normal 4 3 2 11 2 5" xfId="23014"/>
    <cellStyle name="Normal 4 3 2 11 2 6" xfId="12223"/>
    <cellStyle name="Normal 4 3 2 11 2 7" xfId="46061"/>
    <cellStyle name="Normal 4 3 2 11 2 8" xfId="55310"/>
    <cellStyle name="Normal 4 3 2 11 2 9" xfId="61400"/>
    <cellStyle name="Normal 4 3 2 11 3" xfId="1503"/>
    <cellStyle name="Normal 4 3 2 11 3 10" xfId="63376"/>
    <cellStyle name="Normal 4 3 2 11 3 2" xfId="3175"/>
    <cellStyle name="Normal 4 3 2 11 3 2 2" xfId="7918"/>
    <cellStyle name="Normal 4 3 2 11 3 2 2 2" xfId="29744"/>
    <cellStyle name="Normal 4 3 2 11 3 2 2 3" xfId="18999"/>
    <cellStyle name="Normal 4 3 2 11 3 2 2 4" xfId="52860"/>
    <cellStyle name="Normal 4 3 2 11 3 2 2 5" xfId="60257"/>
    <cellStyle name="Normal 4 3 2 11 3 2 3" xfId="25003"/>
    <cellStyle name="Normal 4 3 2 11 3 2 4" xfId="14256"/>
    <cellStyle name="Normal 4 3 2 11 3 2 5" xfId="48119"/>
    <cellStyle name="Normal 4 3 2 11 3 2 6" xfId="57219"/>
    <cellStyle name="Normal 4 3 2 11 3 3" xfId="4937"/>
    <cellStyle name="Normal 4 3 2 11 3 3 2" xfId="26765"/>
    <cellStyle name="Normal 4 3 2 11 3 3 3" xfId="16018"/>
    <cellStyle name="Normal 4 3 2 11 3 3 4" xfId="49881"/>
    <cellStyle name="Normal 4 3 2 11 3 3 5" xfId="58720"/>
    <cellStyle name="Normal 4 3 2 11 3 4" xfId="10803"/>
    <cellStyle name="Normal 4 3 2 11 3 4 2" xfId="21856"/>
    <cellStyle name="Normal 4 3 2 11 3 5" xfId="23387"/>
    <cellStyle name="Normal 4 3 2 11 3 6" xfId="12609"/>
    <cellStyle name="Normal 4 3 2 11 3 7" xfId="46450"/>
    <cellStyle name="Normal 4 3 2 11 3 8" xfId="55683"/>
    <cellStyle name="Normal 4 3 2 11 3 9" xfId="61774"/>
    <cellStyle name="Normal 4 3 2 11 4" xfId="1969"/>
    <cellStyle name="Normal 4 3 2 11 4 10" xfId="63802"/>
    <cellStyle name="Normal 4 3 2 11 4 2" xfId="3641"/>
    <cellStyle name="Normal 4 3 2 11 4 2 2" xfId="8384"/>
    <cellStyle name="Normal 4 3 2 11 4 2 2 2" xfId="30210"/>
    <cellStyle name="Normal 4 3 2 11 4 2 2 3" xfId="19465"/>
    <cellStyle name="Normal 4 3 2 11 4 2 2 4" xfId="53326"/>
    <cellStyle name="Normal 4 3 2 11 4 2 2 5" xfId="60683"/>
    <cellStyle name="Normal 4 3 2 11 4 2 3" xfId="25469"/>
    <cellStyle name="Normal 4 3 2 11 4 2 4" xfId="14722"/>
    <cellStyle name="Normal 4 3 2 11 4 2 5" xfId="48585"/>
    <cellStyle name="Normal 4 3 2 11 4 2 6" xfId="57645"/>
    <cellStyle name="Normal 4 3 2 11 4 3" xfId="5403"/>
    <cellStyle name="Normal 4 3 2 11 4 3 2" xfId="27231"/>
    <cellStyle name="Normal 4 3 2 11 4 3 3" xfId="16484"/>
    <cellStyle name="Normal 4 3 2 11 4 3 4" xfId="50347"/>
    <cellStyle name="Normal 4 3 2 11 4 3 5" xfId="59146"/>
    <cellStyle name="Normal 4 3 2 11 4 4" xfId="11269"/>
    <cellStyle name="Normal 4 3 2 11 4 4 2" xfId="22305"/>
    <cellStyle name="Normal 4 3 2 11 4 5" xfId="23813"/>
    <cellStyle name="Normal 4 3 2 11 4 6" xfId="13057"/>
    <cellStyle name="Normal 4 3 2 11 4 7" xfId="46916"/>
    <cellStyle name="Normal 4 3 2 11 4 8" xfId="56109"/>
    <cellStyle name="Normal 4 3 2 11 4 9" xfId="62203"/>
    <cellStyle name="Normal 4 3 2 11 5" xfId="2390"/>
    <cellStyle name="Normal 4 3 2 11 5 2" xfId="7133"/>
    <cellStyle name="Normal 4 3 2 11 5 2 2" xfId="28959"/>
    <cellStyle name="Normal 4 3 2 11 5 2 3" xfId="18214"/>
    <cellStyle name="Normal 4 3 2 11 5 2 4" xfId="52075"/>
    <cellStyle name="Normal 4 3 2 11 5 2 5" xfId="59510"/>
    <cellStyle name="Normal 4 3 2 11 5 3" xfId="24218"/>
    <cellStyle name="Normal 4 3 2 11 5 4" xfId="13471"/>
    <cellStyle name="Normal 4 3 2 11 5 5" xfId="47334"/>
    <cellStyle name="Normal 4 3 2 11 5 6" xfId="56472"/>
    <cellStyle name="Normal 4 3 2 11 6" xfId="4148"/>
    <cellStyle name="Normal 4 3 2 11 6 2" xfId="25976"/>
    <cellStyle name="Normal 4 3 2 11 6 3" xfId="15229"/>
    <cellStyle name="Normal 4 3 2 11 6 4" xfId="49092"/>
    <cellStyle name="Normal 4 3 2 11 6 5" xfId="57973"/>
    <cellStyle name="Normal 4 3 2 11 7" xfId="10018"/>
    <cellStyle name="Normal 4 3 2 11 7 2" xfId="21088"/>
    <cellStyle name="Normal 4 3 2 11 8" xfId="22640"/>
    <cellStyle name="Normal 4 3 2 11 9" xfId="11837"/>
    <cellStyle name="Normal 4 3 2 12" xfId="736"/>
    <cellStyle name="Normal 4 3 2 12 10" xfId="61053"/>
    <cellStyle name="Normal 4 3 2 12 11" xfId="62657"/>
    <cellStyle name="Normal 4 3 2 12 2" xfId="1130"/>
    <cellStyle name="Normal 4 3 2 12 2 10" xfId="63031"/>
    <cellStyle name="Normal 4 3 2 12 2 2" xfId="2814"/>
    <cellStyle name="Normal 4 3 2 12 2 2 2" xfId="7557"/>
    <cellStyle name="Normal 4 3 2 12 2 2 2 2" xfId="29383"/>
    <cellStyle name="Normal 4 3 2 12 2 2 2 3" xfId="18638"/>
    <cellStyle name="Normal 4 3 2 12 2 2 2 4" xfId="52499"/>
    <cellStyle name="Normal 4 3 2 12 2 2 2 5" xfId="59912"/>
    <cellStyle name="Normal 4 3 2 12 2 2 3" xfId="24642"/>
    <cellStyle name="Normal 4 3 2 12 2 2 4" xfId="13895"/>
    <cellStyle name="Normal 4 3 2 12 2 2 5" xfId="47758"/>
    <cellStyle name="Normal 4 3 2 12 2 2 6" xfId="56874"/>
    <cellStyle name="Normal 4 3 2 12 2 3" xfId="4572"/>
    <cellStyle name="Normal 4 3 2 12 2 3 2" xfId="26400"/>
    <cellStyle name="Normal 4 3 2 12 2 3 3" xfId="15653"/>
    <cellStyle name="Normal 4 3 2 12 2 3 4" xfId="49516"/>
    <cellStyle name="Normal 4 3 2 12 2 3 5" xfId="58375"/>
    <cellStyle name="Normal 4 3 2 12 2 4" xfId="10442"/>
    <cellStyle name="Normal 4 3 2 12 2 4 2" xfId="21504"/>
    <cellStyle name="Normal 4 3 2 12 2 5" xfId="23042"/>
    <cellStyle name="Normal 4 3 2 12 2 6" xfId="12251"/>
    <cellStyle name="Normal 4 3 2 12 2 7" xfId="46089"/>
    <cellStyle name="Normal 4 3 2 12 2 8" xfId="55338"/>
    <cellStyle name="Normal 4 3 2 12 2 9" xfId="61428"/>
    <cellStyle name="Normal 4 3 2 12 3" xfId="2420"/>
    <cellStyle name="Normal 4 3 2 12 3 2" xfId="7163"/>
    <cellStyle name="Normal 4 3 2 12 3 2 2" xfId="28989"/>
    <cellStyle name="Normal 4 3 2 12 3 2 3" xfId="18244"/>
    <cellStyle name="Normal 4 3 2 12 3 2 4" xfId="52105"/>
    <cellStyle name="Normal 4 3 2 12 3 2 5" xfId="59538"/>
    <cellStyle name="Normal 4 3 2 12 3 3" xfId="24248"/>
    <cellStyle name="Normal 4 3 2 12 3 4" xfId="13501"/>
    <cellStyle name="Normal 4 3 2 12 3 5" xfId="47364"/>
    <cellStyle name="Normal 4 3 2 12 3 6" xfId="56500"/>
    <cellStyle name="Normal 4 3 2 12 4" xfId="4178"/>
    <cellStyle name="Normal 4 3 2 12 4 2" xfId="26006"/>
    <cellStyle name="Normal 4 3 2 12 4 3" xfId="15259"/>
    <cellStyle name="Normal 4 3 2 12 4 4" xfId="49122"/>
    <cellStyle name="Normal 4 3 2 12 4 5" xfId="58001"/>
    <cellStyle name="Normal 4 3 2 12 5" xfId="10048"/>
    <cellStyle name="Normal 4 3 2 12 5 2" xfId="21118"/>
    <cellStyle name="Normal 4 3 2 12 6" xfId="22668"/>
    <cellStyle name="Normal 4 3 2 12 7" xfId="11865"/>
    <cellStyle name="Normal 4 3 2 12 8" xfId="45701"/>
    <cellStyle name="Normal 4 3 2 12 9" xfId="54964"/>
    <cellStyle name="Normal 4 3 2 13" xfId="793"/>
    <cellStyle name="Normal 4 3 2 13 10" xfId="62709"/>
    <cellStyle name="Normal 4 3 2 13 2" xfId="2477"/>
    <cellStyle name="Normal 4 3 2 13 2 2" xfId="7220"/>
    <cellStyle name="Normal 4 3 2 13 2 2 2" xfId="29046"/>
    <cellStyle name="Normal 4 3 2 13 2 2 3" xfId="18301"/>
    <cellStyle name="Normal 4 3 2 13 2 2 4" xfId="52162"/>
    <cellStyle name="Normal 4 3 2 13 2 2 5" xfId="59590"/>
    <cellStyle name="Normal 4 3 2 13 2 3" xfId="24305"/>
    <cellStyle name="Normal 4 3 2 13 2 4" xfId="13558"/>
    <cellStyle name="Normal 4 3 2 13 2 5" xfId="47421"/>
    <cellStyle name="Normal 4 3 2 13 2 6" xfId="56552"/>
    <cellStyle name="Normal 4 3 2 13 3" xfId="4235"/>
    <cellStyle name="Normal 4 3 2 13 3 2" xfId="26063"/>
    <cellStyle name="Normal 4 3 2 13 3 3" xfId="15316"/>
    <cellStyle name="Normal 4 3 2 13 3 4" xfId="49179"/>
    <cellStyle name="Normal 4 3 2 13 3 5" xfId="58053"/>
    <cellStyle name="Normal 4 3 2 13 4" xfId="10105"/>
    <cellStyle name="Normal 4 3 2 13 4 2" xfId="21173"/>
    <cellStyle name="Normal 4 3 2 13 5" xfId="22720"/>
    <cellStyle name="Normal 4 3 2 13 6" xfId="11921"/>
    <cellStyle name="Normal 4 3 2 13 7" xfId="45758"/>
    <cellStyle name="Normal 4 3 2 13 8" xfId="55016"/>
    <cellStyle name="Normal 4 3 2 13 9" xfId="61106"/>
    <cellStyle name="Normal 4 3 2 14" xfId="1212"/>
    <cellStyle name="Normal 4 3 2 14 10" xfId="63093"/>
    <cellStyle name="Normal 4 3 2 14 2" xfId="2889"/>
    <cellStyle name="Normal 4 3 2 14 2 2" xfId="7632"/>
    <cellStyle name="Normal 4 3 2 14 2 2 2" xfId="29458"/>
    <cellStyle name="Normal 4 3 2 14 2 2 3" xfId="18713"/>
    <cellStyle name="Normal 4 3 2 14 2 2 4" xfId="52574"/>
    <cellStyle name="Normal 4 3 2 14 2 2 5" xfId="59974"/>
    <cellStyle name="Normal 4 3 2 14 2 3" xfId="24717"/>
    <cellStyle name="Normal 4 3 2 14 2 4" xfId="13970"/>
    <cellStyle name="Normal 4 3 2 14 2 5" xfId="47833"/>
    <cellStyle name="Normal 4 3 2 14 2 6" xfId="56936"/>
    <cellStyle name="Normal 4 3 2 14 3" xfId="4649"/>
    <cellStyle name="Normal 4 3 2 14 3 2" xfId="26477"/>
    <cellStyle name="Normal 4 3 2 14 3 3" xfId="15730"/>
    <cellStyle name="Normal 4 3 2 14 3 4" xfId="49593"/>
    <cellStyle name="Normal 4 3 2 14 3 5" xfId="58437"/>
    <cellStyle name="Normal 4 3 2 14 4" xfId="10517"/>
    <cellStyle name="Normal 4 3 2 14 4 2" xfId="21572"/>
    <cellStyle name="Normal 4 3 2 14 5" xfId="23104"/>
    <cellStyle name="Normal 4 3 2 14 6" xfId="12323"/>
    <cellStyle name="Normal 4 3 2 14 7" xfId="46164"/>
    <cellStyle name="Normal 4 3 2 14 8" xfId="55400"/>
    <cellStyle name="Normal 4 3 2 14 9" xfId="61490"/>
    <cellStyle name="Normal 4 3 2 15" xfId="1532"/>
    <cellStyle name="Normal 4 3 2 15 10" xfId="63404"/>
    <cellStyle name="Normal 4 3 2 15 2" xfId="3204"/>
    <cellStyle name="Normal 4 3 2 15 2 2" xfId="7947"/>
    <cellStyle name="Normal 4 3 2 15 2 2 2" xfId="29773"/>
    <cellStyle name="Normal 4 3 2 15 2 2 3" xfId="19028"/>
    <cellStyle name="Normal 4 3 2 15 2 2 4" xfId="52889"/>
    <cellStyle name="Normal 4 3 2 15 2 2 5" xfId="60285"/>
    <cellStyle name="Normal 4 3 2 15 2 3" xfId="25032"/>
    <cellStyle name="Normal 4 3 2 15 2 4" xfId="14285"/>
    <cellStyle name="Normal 4 3 2 15 2 5" xfId="48148"/>
    <cellStyle name="Normal 4 3 2 15 2 6" xfId="57247"/>
    <cellStyle name="Normal 4 3 2 15 3" xfId="4966"/>
    <cellStyle name="Normal 4 3 2 15 3 2" xfId="26794"/>
    <cellStyle name="Normal 4 3 2 15 3 3" xfId="16047"/>
    <cellStyle name="Normal 4 3 2 15 3 4" xfId="49910"/>
    <cellStyle name="Normal 4 3 2 15 3 5" xfId="58748"/>
    <cellStyle name="Normal 4 3 2 15 4" xfId="10832"/>
    <cellStyle name="Normal 4 3 2 15 4 2" xfId="21884"/>
    <cellStyle name="Normal 4 3 2 15 5" xfId="23415"/>
    <cellStyle name="Normal 4 3 2 15 6" xfId="12637"/>
    <cellStyle name="Normal 4 3 2 15 7" xfId="46479"/>
    <cellStyle name="Normal 4 3 2 15 8" xfId="55711"/>
    <cellStyle name="Normal 4 3 2 15 9" xfId="61802"/>
    <cellStyle name="Normal 4 3 2 16" xfId="1657"/>
    <cellStyle name="Normal 4 3 2 16 10" xfId="63508"/>
    <cellStyle name="Normal 4 3 2 16 2" xfId="3329"/>
    <cellStyle name="Normal 4 3 2 16 2 2" xfId="8072"/>
    <cellStyle name="Normal 4 3 2 16 2 2 2" xfId="29898"/>
    <cellStyle name="Normal 4 3 2 16 2 2 3" xfId="19153"/>
    <cellStyle name="Normal 4 3 2 16 2 2 4" xfId="53014"/>
    <cellStyle name="Normal 4 3 2 16 2 2 5" xfId="60389"/>
    <cellStyle name="Normal 4 3 2 16 2 3" xfId="25157"/>
    <cellStyle name="Normal 4 3 2 16 2 4" xfId="14410"/>
    <cellStyle name="Normal 4 3 2 16 2 5" xfId="48273"/>
    <cellStyle name="Normal 4 3 2 16 2 6" xfId="57351"/>
    <cellStyle name="Normal 4 3 2 16 3" xfId="5091"/>
    <cellStyle name="Normal 4 3 2 16 3 2" xfId="26919"/>
    <cellStyle name="Normal 4 3 2 16 3 3" xfId="16172"/>
    <cellStyle name="Normal 4 3 2 16 3 4" xfId="50035"/>
    <cellStyle name="Normal 4 3 2 16 3 5" xfId="58852"/>
    <cellStyle name="Normal 4 3 2 16 4" xfId="10957"/>
    <cellStyle name="Normal 4 3 2 16 4 2" xfId="22000"/>
    <cellStyle name="Normal 4 3 2 16 5" xfId="23519"/>
    <cellStyle name="Normal 4 3 2 16 6" xfId="12756"/>
    <cellStyle name="Normal 4 3 2 16 7" xfId="46604"/>
    <cellStyle name="Normal 4 3 2 16 8" xfId="55815"/>
    <cellStyle name="Normal 4 3 2 16 9" xfId="61907"/>
    <cellStyle name="Normal 4 3 2 17" xfId="2034"/>
    <cellStyle name="Normal 4 3 2 17 2" xfId="6780"/>
    <cellStyle name="Normal 4 3 2 17 2 2" xfId="28606"/>
    <cellStyle name="Normal 4 3 2 17 2 3" xfId="17861"/>
    <cellStyle name="Normal 4 3 2 17 2 4" xfId="51722"/>
    <cellStyle name="Normal 4 3 2 17 2 5" xfId="59184"/>
    <cellStyle name="Normal 4 3 2 17 3" xfId="23865"/>
    <cellStyle name="Normal 4 3 2 17 4" xfId="13117"/>
    <cellStyle name="Normal 4 3 2 17 5" xfId="46981"/>
    <cellStyle name="Normal 4 3 2 17 6" xfId="56145"/>
    <cellStyle name="Normal 4 3 2 18" xfId="2078"/>
    <cellStyle name="Normal 4 3 2 18 2" xfId="6821"/>
    <cellStyle name="Normal 4 3 2 18 2 2" xfId="28647"/>
    <cellStyle name="Normal 4 3 2 18 2 3" xfId="17902"/>
    <cellStyle name="Normal 4 3 2 18 2 4" xfId="51763"/>
    <cellStyle name="Normal 4 3 2 18 2 5" xfId="59216"/>
    <cellStyle name="Normal 4 3 2 18 3" xfId="23906"/>
    <cellStyle name="Normal 4 3 2 18 4" xfId="13159"/>
    <cellStyle name="Normal 4 3 2 18 5" xfId="47022"/>
    <cellStyle name="Normal 4 3 2 18 6" xfId="56178"/>
    <cellStyle name="Normal 4 3 2 19" xfId="3819"/>
    <cellStyle name="Normal 4 3 2 19 2" xfId="25647"/>
    <cellStyle name="Normal 4 3 2 19 3" xfId="14900"/>
    <cellStyle name="Normal 4 3 2 19 4" xfId="48763"/>
    <cellStyle name="Normal 4 3 2 19 5" xfId="57679"/>
    <cellStyle name="Normal 4 3 2 2" xfId="417"/>
    <cellStyle name="Normal 4 3 2 2 10" xfId="9751"/>
    <cellStyle name="Normal 4 3 2 2 10 2" xfId="20830"/>
    <cellStyle name="Normal 4 3 2 2 11" xfId="22391"/>
    <cellStyle name="Normal 4 3 2 2 12" xfId="11565"/>
    <cellStyle name="Normal 4 3 2 2 13" xfId="45413"/>
    <cellStyle name="Normal 4 3 2 2 14" xfId="54687"/>
    <cellStyle name="Normal 4 3 2 2 15" xfId="60775"/>
    <cellStyle name="Normal 4 3 2 2 16" xfId="62380"/>
    <cellStyle name="Normal 4 3 2 2 2" xfId="580"/>
    <cellStyle name="Normal 4 3 2 2 2 10" xfId="11715"/>
    <cellStyle name="Normal 4 3 2 2 2 11" xfId="45552"/>
    <cellStyle name="Normal 4 3 2 2 2 12" xfId="54823"/>
    <cellStyle name="Normal 4 3 2 2 2 13" xfId="60911"/>
    <cellStyle name="Normal 4 3 2 2 2 14" xfId="62516"/>
    <cellStyle name="Normal 4 3 2 2 2 2" xfId="983"/>
    <cellStyle name="Normal 4 3 2 2 2 2 10" xfId="62890"/>
    <cellStyle name="Normal 4 3 2 2 2 2 2" xfId="2667"/>
    <cellStyle name="Normal 4 3 2 2 2 2 2 2" xfId="7410"/>
    <cellStyle name="Normal 4 3 2 2 2 2 2 2 2" xfId="29236"/>
    <cellStyle name="Normal 4 3 2 2 2 2 2 2 3" xfId="18491"/>
    <cellStyle name="Normal 4 3 2 2 2 2 2 2 4" xfId="52352"/>
    <cellStyle name="Normal 4 3 2 2 2 2 2 2 5" xfId="59771"/>
    <cellStyle name="Normal 4 3 2 2 2 2 2 3" xfId="24495"/>
    <cellStyle name="Normal 4 3 2 2 2 2 2 4" xfId="13748"/>
    <cellStyle name="Normal 4 3 2 2 2 2 2 5" xfId="47611"/>
    <cellStyle name="Normal 4 3 2 2 2 2 2 6" xfId="56733"/>
    <cellStyle name="Normal 4 3 2 2 2 2 3" xfId="4425"/>
    <cellStyle name="Normal 4 3 2 2 2 2 3 2" xfId="26253"/>
    <cellStyle name="Normal 4 3 2 2 2 2 3 3" xfId="15506"/>
    <cellStyle name="Normal 4 3 2 2 2 2 3 4" xfId="49369"/>
    <cellStyle name="Normal 4 3 2 2 2 2 3 5" xfId="58234"/>
    <cellStyle name="Normal 4 3 2 2 2 2 4" xfId="10295"/>
    <cellStyle name="Normal 4 3 2 2 2 2 4 2" xfId="21359"/>
    <cellStyle name="Normal 4 3 2 2 2 2 5" xfId="22901"/>
    <cellStyle name="Normal 4 3 2 2 2 2 6" xfId="12106"/>
    <cellStyle name="Normal 4 3 2 2 2 2 7" xfId="45945"/>
    <cellStyle name="Normal 4 3 2 2 2 2 8" xfId="55197"/>
    <cellStyle name="Normal 4 3 2 2 2 2 9" xfId="61287"/>
    <cellStyle name="Normal 4 3 2 2 2 3" xfId="1389"/>
    <cellStyle name="Normal 4 3 2 2 2 3 10" xfId="63263"/>
    <cellStyle name="Normal 4 3 2 2 2 3 2" xfId="3061"/>
    <cellStyle name="Normal 4 3 2 2 2 3 2 2" xfId="7804"/>
    <cellStyle name="Normal 4 3 2 2 2 3 2 2 2" xfId="29630"/>
    <cellStyle name="Normal 4 3 2 2 2 3 2 2 3" xfId="18885"/>
    <cellStyle name="Normal 4 3 2 2 2 3 2 2 4" xfId="52746"/>
    <cellStyle name="Normal 4 3 2 2 2 3 2 2 5" xfId="60144"/>
    <cellStyle name="Normal 4 3 2 2 2 3 2 3" xfId="24889"/>
    <cellStyle name="Normal 4 3 2 2 2 3 2 4" xfId="14142"/>
    <cellStyle name="Normal 4 3 2 2 2 3 2 5" xfId="48005"/>
    <cellStyle name="Normal 4 3 2 2 2 3 2 6" xfId="57106"/>
    <cellStyle name="Normal 4 3 2 2 2 3 3" xfId="4823"/>
    <cellStyle name="Normal 4 3 2 2 2 3 3 2" xfId="26651"/>
    <cellStyle name="Normal 4 3 2 2 2 3 3 3" xfId="15904"/>
    <cellStyle name="Normal 4 3 2 2 2 3 3 4" xfId="49767"/>
    <cellStyle name="Normal 4 3 2 2 2 3 3 5" xfId="58607"/>
    <cellStyle name="Normal 4 3 2 2 2 3 4" xfId="10689"/>
    <cellStyle name="Normal 4 3 2 2 2 3 4 2" xfId="21742"/>
    <cellStyle name="Normal 4 3 2 2 2 3 5" xfId="23274"/>
    <cellStyle name="Normal 4 3 2 2 2 3 6" xfId="12495"/>
    <cellStyle name="Normal 4 3 2 2 2 3 7" xfId="46336"/>
    <cellStyle name="Normal 4 3 2 2 2 3 8" xfId="55570"/>
    <cellStyle name="Normal 4 3 2 2 2 3 9" xfId="61661"/>
    <cellStyle name="Normal 4 3 2 2 2 4" xfId="1603"/>
    <cellStyle name="Normal 4 3 2 2 2 4 10" xfId="63475"/>
    <cellStyle name="Normal 4 3 2 2 2 4 2" xfId="3275"/>
    <cellStyle name="Normal 4 3 2 2 2 4 2 2" xfId="8018"/>
    <cellStyle name="Normal 4 3 2 2 2 4 2 2 2" xfId="29844"/>
    <cellStyle name="Normal 4 3 2 2 2 4 2 2 3" xfId="19099"/>
    <cellStyle name="Normal 4 3 2 2 2 4 2 2 4" xfId="52960"/>
    <cellStyle name="Normal 4 3 2 2 2 4 2 2 5" xfId="60356"/>
    <cellStyle name="Normal 4 3 2 2 2 4 2 3" xfId="25103"/>
    <cellStyle name="Normal 4 3 2 2 2 4 2 4" xfId="14356"/>
    <cellStyle name="Normal 4 3 2 2 2 4 2 5" xfId="48219"/>
    <cellStyle name="Normal 4 3 2 2 2 4 2 6" xfId="57318"/>
    <cellStyle name="Normal 4 3 2 2 2 4 3" xfId="5037"/>
    <cellStyle name="Normal 4 3 2 2 2 4 3 2" xfId="26865"/>
    <cellStyle name="Normal 4 3 2 2 2 4 3 3" xfId="16118"/>
    <cellStyle name="Normal 4 3 2 2 2 4 3 4" xfId="49981"/>
    <cellStyle name="Normal 4 3 2 2 2 4 3 5" xfId="58819"/>
    <cellStyle name="Normal 4 3 2 2 2 4 4" xfId="10903"/>
    <cellStyle name="Normal 4 3 2 2 2 4 4 2" xfId="21955"/>
    <cellStyle name="Normal 4 3 2 2 2 4 5" xfId="23486"/>
    <cellStyle name="Normal 4 3 2 2 2 4 6" xfId="12708"/>
    <cellStyle name="Normal 4 3 2 2 2 4 7" xfId="46550"/>
    <cellStyle name="Normal 4 3 2 2 2 4 8" xfId="55782"/>
    <cellStyle name="Normal 4 3 2 2 2 4 9" xfId="61873"/>
    <cellStyle name="Normal 4 3 2 2 2 5" xfId="1845"/>
    <cellStyle name="Normal 4 3 2 2 2 5 10" xfId="63689"/>
    <cellStyle name="Normal 4 3 2 2 2 5 2" xfId="3517"/>
    <cellStyle name="Normal 4 3 2 2 2 5 2 2" xfId="8260"/>
    <cellStyle name="Normal 4 3 2 2 2 5 2 2 2" xfId="30086"/>
    <cellStyle name="Normal 4 3 2 2 2 5 2 2 3" xfId="19341"/>
    <cellStyle name="Normal 4 3 2 2 2 5 2 2 4" xfId="53202"/>
    <cellStyle name="Normal 4 3 2 2 2 5 2 2 5" xfId="60570"/>
    <cellStyle name="Normal 4 3 2 2 2 5 2 3" xfId="25345"/>
    <cellStyle name="Normal 4 3 2 2 2 5 2 4" xfId="14598"/>
    <cellStyle name="Normal 4 3 2 2 2 5 2 5" xfId="48461"/>
    <cellStyle name="Normal 4 3 2 2 2 5 2 6" xfId="57532"/>
    <cellStyle name="Normal 4 3 2 2 2 5 3" xfId="5279"/>
    <cellStyle name="Normal 4 3 2 2 2 5 3 2" xfId="27107"/>
    <cellStyle name="Normal 4 3 2 2 2 5 3 3" xfId="16360"/>
    <cellStyle name="Normal 4 3 2 2 2 5 3 4" xfId="50223"/>
    <cellStyle name="Normal 4 3 2 2 2 5 3 5" xfId="59033"/>
    <cellStyle name="Normal 4 3 2 2 2 5 4" xfId="11145"/>
    <cellStyle name="Normal 4 3 2 2 2 5 4 2" xfId="22185"/>
    <cellStyle name="Normal 4 3 2 2 2 5 5" xfId="23700"/>
    <cellStyle name="Normal 4 3 2 2 2 5 6" xfId="12940"/>
    <cellStyle name="Normal 4 3 2 2 2 5 7" xfId="46792"/>
    <cellStyle name="Normal 4 3 2 2 2 5 8" xfId="55996"/>
    <cellStyle name="Normal 4 3 2 2 2 5 9" xfId="62088"/>
    <cellStyle name="Normal 4 3 2 2 2 6" xfId="2265"/>
    <cellStyle name="Normal 4 3 2 2 2 6 2" xfId="7008"/>
    <cellStyle name="Normal 4 3 2 2 2 6 2 2" xfId="28834"/>
    <cellStyle name="Normal 4 3 2 2 2 6 2 3" xfId="18089"/>
    <cellStyle name="Normal 4 3 2 2 2 6 2 4" xfId="51950"/>
    <cellStyle name="Normal 4 3 2 2 2 6 2 5" xfId="59397"/>
    <cellStyle name="Normal 4 3 2 2 2 6 3" xfId="24093"/>
    <cellStyle name="Normal 4 3 2 2 2 6 4" xfId="13346"/>
    <cellStyle name="Normal 4 3 2 2 2 6 5" xfId="47209"/>
    <cellStyle name="Normal 4 3 2 2 2 6 6" xfId="56359"/>
    <cellStyle name="Normal 4 3 2 2 2 7" xfId="4023"/>
    <cellStyle name="Normal 4 3 2 2 2 7 2" xfId="25851"/>
    <cellStyle name="Normal 4 3 2 2 2 7 3" xfId="15104"/>
    <cellStyle name="Normal 4 3 2 2 2 7 4" xfId="48967"/>
    <cellStyle name="Normal 4 3 2 2 2 7 5" xfId="57860"/>
    <cellStyle name="Normal 4 3 2 2 2 8" xfId="9893"/>
    <cellStyle name="Normal 4 3 2 2 2 8 2" xfId="20970"/>
    <cellStyle name="Normal 4 3 2 2 2 9" xfId="22527"/>
    <cellStyle name="Normal 4 3 2 2 3" xfId="755"/>
    <cellStyle name="Normal 4 3 2 2 3 10" xfId="61072"/>
    <cellStyle name="Normal 4 3 2 2 3 11" xfId="62676"/>
    <cellStyle name="Normal 4 3 2 2 3 2" xfId="1149"/>
    <cellStyle name="Normal 4 3 2 2 3 2 10" xfId="63050"/>
    <cellStyle name="Normal 4 3 2 2 3 2 2" xfId="2833"/>
    <cellStyle name="Normal 4 3 2 2 3 2 2 2" xfId="7576"/>
    <cellStyle name="Normal 4 3 2 2 3 2 2 2 2" xfId="29402"/>
    <cellStyle name="Normal 4 3 2 2 3 2 2 2 3" xfId="18657"/>
    <cellStyle name="Normal 4 3 2 2 3 2 2 2 4" xfId="52518"/>
    <cellStyle name="Normal 4 3 2 2 3 2 2 2 5" xfId="59931"/>
    <cellStyle name="Normal 4 3 2 2 3 2 2 3" xfId="24661"/>
    <cellStyle name="Normal 4 3 2 2 3 2 2 4" xfId="13914"/>
    <cellStyle name="Normal 4 3 2 2 3 2 2 5" xfId="47777"/>
    <cellStyle name="Normal 4 3 2 2 3 2 2 6" xfId="56893"/>
    <cellStyle name="Normal 4 3 2 2 3 2 3" xfId="4591"/>
    <cellStyle name="Normal 4 3 2 2 3 2 3 2" xfId="26419"/>
    <cellStyle name="Normal 4 3 2 2 3 2 3 3" xfId="15672"/>
    <cellStyle name="Normal 4 3 2 2 3 2 3 4" xfId="49535"/>
    <cellStyle name="Normal 4 3 2 2 3 2 3 5" xfId="58394"/>
    <cellStyle name="Normal 4 3 2 2 3 2 4" xfId="10461"/>
    <cellStyle name="Normal 4 3 2 2 3 2 4 2" xfId="21523"/>
    <cellStyle name="Normal 4 3 2 2 3 2 5" xfId="23061"/>
    <cellStyle name="Normal 4 3 2 2 3 2 6" xfId="12270"/>
    <cellStyle name="Normal 4 3 2 2 3 2 7" xfId="46108"/>
    <cellStyle name="Normal 4 3 2 2 3 2 8" xfId="55357"/>
    <cellStyle name="Normal 4 3 2 2 3 2 9" xfId="61447"/>
    <cellStyle name="Normal 4 3 2 2 3 3" xfId="2439"/>
    <cellStyle name="Normal 4 3 2 2 3 3 2" xfId="7182"/>
    <cellStyle name="Normal 4 3 2 2 3 3 2 2" xfId="29008"/>
    <cellStyle name="Normal 4 3 2 2 3 3 2 3" xfId="18263"/>
    <cellStyle name="Normal 4 3 2 2 3 3 2 4" xfId="52124"/>
    <cellStyle name="Normal 4 3 2 2 3 3 2 5" xfId="59557"/>
    <cellStyle name="Normal 4 3 2 2 3 3 3" xfId="24267"/>
    <cellStyle name="Normal 4 3 2 2 3 3 4" xfId="13520"/>
    <cellStyle name="Normal 4 3 2 2 3 3 5" xfId="47383"/>
    <cellStyle name="Normal 4 3 2 2 3 3 6" xfId="56519"/>
    <cellStyle name="Normal 4 3 2 2 3 4" xfId="4197"/>
    <cellStyle name="Normal 4 3 2 2 3 4 2" xfId="26025"/>
    <cellStyle name="Normal 4 3 2 2 3 4 3" xfId="15278"/>
    <cellStyle name="Normal 4 3 2 2 3 4 4" xfId="49141"/>
    <cellStyle name="Normal 4 3 2 2 3 4 5" xfId="58020"/>
    <cellStyle name="Normal 4 3 2 2 3 5" xfId="10067"/>
    <cellStyle name="Normal 4 3 2 2 3 5 2" xfId="21137"/>
    <cellStyle name="Normal 4 3 2 2 3 6" xfId="22687"/>
    <cellStyle name="Normal 4 3 2 2 3 7" xfId="11884"/>
    <cellStyle name="Normal 4 3 2 2 3 8" xfId="45720"/>
    <cellStyle name="Normal 4 3 2 2 3 9" xfId="54983"/>
    <cellStyle name="Normal 4 3 2 2 4" xfId="842"/>
    <cellStyle name="Normal 4 3 2 2 4 10" xfId="62754"/>
    <cellStyle name="Normal 4 3 2 2 4 2" xfId="2526"/>
    <cellStyle name="Normal 4 3 2 2 4 2 2" xfId="7269"/>
    <cellStyle name="Normal 4 3 2 2 4 2 2 2" xfId="29095"/>
    <cellStyle name="Normal 4 3 2 2 4 2 2 3" xfId="18350"/>
    <cellStyle name="Normal 4 3 2 2 4 2 2 4" xfId="52211"/>
    <cellStyle name="Normal 4 3 2 2 4 2 2 5" xfId="59635"/>
    <cellStyle name="Normal 4 3 2 2 4 2 3" xfId="24354"/>
    <cellStyle name="Normal 4 3 2 2 4 2 4" xfId="13607"/>
    <cellStyle name="Normal 4 3 2 2 4 2 5" xfId="47470"/>
    <cellStyle name="Normal 4 3 2 2 4 2 6" xfId="56597"/>
    <cellStyle name="Normal 4 3 2 2 4 3" xfId="4284"/>
    <cellStyle name="Normal 4 3 2 2 4 3 2" xfId="26112"/>
    <cellStyle name="Normal 4 3 2 2 4 3 3" xfId="15365"/>
    <cellStyle name="Normal 4 3 2 2 4 3 4" xfId="49228"/>
    <cellStyle name="Normal 4 3 2 2 4 3 5" xfId="58098"/>
    <cellStyle name="Normal 4 3 2 2 4 4" xfId="10154"/>
    <cellStyle name="Normal 4 3 2 2 4 4 2" xfId="21221"/>
    <cellStyle name="Normal 4 3 2 2 4 5" xfId="22765"/>
    <cellStyle name="Normal 4 3 2 2 4 6" xfId="11968"/>
    <cellStyle name="Normal 4 3 2 2 4 7" xfId="45807"/>
    <cellStyle name="Normal 4 3 2 2 4 8" xfId="55061"/>
    <cellStyle name="Normal 4 3 2 2 4 9" xfId="61151"/>
    <cellStyle name="Normal 4 3 2 2 5" xfId="1254"/>
    <cellStyle name="Normal 4 3 2 2 5 10" xfId="63128"/>
    <cellStyle name="Normal 4 3 2 2 5 2" xfId="2926"/>
    <cellStyle name="Normal 4 3 2 2 5 2 2" xfId="7669"/>
    <cellStyle name="Normal 4 3 2 2 5 2 2 2" xfId="29495"/>
    <cellStyle name="Normal 4 3 2 2 5 2 2 3" xfId="18750"/>
    <cellStyle name="Normal 4 3 2 2 5 2 2 4" xfId="52611"/>
    <cellStyle name="Normal 4 3 2 2 5 2 2 5" xfId="60009"/>
    <cellStyle name="Normal 4 3 2 2 5 2 3" xfId="24754"/>
    <cellStyle name="Normal 4 3 2 2 5 2 4" xfId="14007"/>
    <cellStyle name="Normal 4 3 2 2 5 2 5" xfId="47870"/>
    <cellStyle name="Normal 4 3 2 2 5 2 6" xfId="56971"/>
    <cellStyle name="Normal 4 3 2 2 5 3" xfId="4688"/>
    <cellStyle name="Normal 4 3 2 2 5 3 2" xfId="26516"/>
    <cellStyle name="Normal 4 3 2 2 5 3 3" xfId="15769"/>
    <cellStyle name="Normal 4 3 2 2 5 3 4" xfId="49632"/>
    <cellStyle name="Normal 4 3 2 2 5 3 5" xfId="58472"/>
    <cellStyle name="Normal 4 3 2 2 5 4" xfId="10554"/>
    <cellStyle name="Normal 4 3 2 2 5 4 2" xfId="21607"/>
    <cellStyle name="Normal 4 3 2 2 5 5" xfId="23139"/>
    <cellStyle name="Normal 4 3 2 2 5 6" xfId="12360"/>
    <cellStyle name="Normal 4 3 2 2 5 7" xfId="46201"/>
    <cellStyle name="Normal 4 3 2 2 5 8" xfId="55435"/>
    <cellStyle name="Normal 4 3 2 2 5 9" xfId="61526"/>
    <cellStyle name="Normal 4 3 2 2 6" xfId="1551"/>
    <cellStyle name="Normal 4 3 2 2 6 10" xfId="63423"/>
    <cellStyle name="Normal 4 3 2 2 6 2" xfId="3223"/>
    <cellStyle name="Normal 4 3 2 2 6 2 2" xfId="7966"/>
    <cellStyle name="Normal 4 3 2 2 6 2 2 2" xfId="29792"/>
    <cellStyle name="Normal 4 3 2 2 6 2 2 3" xfId="19047"/>
    <cellStyle name="Normal 4 3 2 2 6 2 2 4" xfId="52908"/>
    <cellStyle name="Normal 4 3 2 2 6 2 2 5" xfId="60304"/>
    <cellStyle name="Normal 4 3 2 2 6 2 3" xfId="25051"/>
    <cellStyle name="Normal 4 3 2 2 6 2 4" xfId="14304"/>
    <cellStyle name="Normal 4 3 2 2 6 2 5" xfId="48167"/>
    <cellStyle name="Normal 4 3 2 2 6 2 6" xfId="57266"/>
    <cellStyle name="Normal 4 3 2 2 6 3" xfId="4985"/>
    <cellStyle name="Normal 4 3 2 2 6 3 2" xfId="26813"/>
    <cellStyle name="Normal 4 3 2 2 6 3 3" xfId="16066"/>
    <cellStyle name="Normal 4 3 2 2 6 3 4" xfId="49929"/>
    <cellStyle name="Normal 4 3 2 2 6 3 5" xfId="58767"/>
    <cellStyle name="Normal 4 3 2 2 6 4" xfId="10851"/>
    <cellStyle name="Normal 4 3 2 2 6 4 2" xfId="21903"/>
    <cellStyle name="Normal 4 3 2 2 6 5" xfId="23434"/>
    <cellStyle name="Normal 4 3 2 2 6 6" xfId="12656"/>
    <cellStyle name="Normal 4 3 2 2 6 7" xfId="46498"/>
    <cellStyle name="Normal 4 3 2 2 6 8" xfId="55730"/>
    <cellStyle name="Normal 4 3 2 2 6 9" xfId="61821"/>
    <cellStyle name="Normal 4 3 2 2 7" xfId="1703"/>
    <cellStyle name="Normal 4 3 2 2 7 10" xfId="63553"/>
    <cellStyle name="Normal 4 3 2 2 7 2" xfId="3375"/>
    <cellStyle name="Normal 4 3 2 2 7 2 2" xfId="8118"/>
    <cellStyle name="Normal 4 3 2 2 7 2 2 2" xfId="29944"/>
    <cellStyle name="Normal 4 3 2 2 7 2 2 3" xfId="19199"/>
    <cellStyle name="Normal 4 3 2 2 7 2 2 4" xfId="53060"/>
    <cellStyle name="Normal 4 3 2 2 7 2 2 5" xfId="60434"/>
    <cellStyle name="Normal 4 3 2 2 7 2 3" xfId="25203"/>
    <cellStyle name="Normal 4 3 2 2 7 2 4" xfId="14456"/>
    <cellStyle name="Normal 4 3 2 2 7 2 5" xfId="48319"/>
    <cellStyle name="Normal 4 3 2 2 7 2 6" xfId="57396"/>
    <cellStyle name="Normal 4 3 2 2 7 3" xfId="5137"/>
    <cellStyle name="Normal 4 3 2 2 7 3 2" xfId="26965"/>
    <cellStyle name="Normal 4 3 2 2 7 3 3" xfId="16218"/>
    <cellStyle name="Normal 4 3 2 2 7 3 4" xfId="50081"/>
    <cellStyle name="Normal 4 3 2 2 7 3 5" xfId="58897"/>
    <cellStyle name="Normal 4 3 2 2 7 4" xfId="11003"/>
    <cellStyle name="Normal 4 3 2 2 7 4 2" xfId="22045"/>
    <cellStyle name="Normal 4 3 2 2 7 5" xfId="23564"/>
    <cellStyle name="Normal 4 3 2 2 7 6" xfId="12801"/>
    <cellStyle name="Normal 4 3 2 2 7 7" xfId="46650"/>
    <cellStyle name="Normal 4 3 2 2 7 8" xfId="55860"/>
    <cellStyle name="Normal 4 3 2 2 7 9" xfId="61952"/>
    <cellStyle name="Normal 4 3 2 2 8" xfId="2123"/>
    <cellStyle name="Normal 4 3 2 2 8 2" xfId="6866"/>
    <cellStyle name="Normal 4 3 2 2 8 2 2" xfId="28692"/>
    <cellStyle name="Normal 4 3 2 2 8 2 3" xfId="17947"/>
    <cellStyle name="Normal 4 3 2 2 8 2 4" xfId="51808"/>
    <cellStyle name="Normal 4 3 2 2 8 2 5" xfId="59261"/>
    <cellStyle name="Normal 4 3 2 2 8 3" xfId="23951"/>
    <cellStyle name="Normal 4 3 2 2 8 4" xfId="13204"/>
    <cellStyle name="Normal 4 3 2 2 8 5" xfId="47067"/>
    <cellStyle name="Normal 4 3 2 2 8 6" xfId="56223"/>
    <cellStyle name="Normal 4 3 2 2 9" xfId="3873"/>
    <cellStyle name="Normal 4 3 2 2 9 2" xfId="25701"/>
    <cellStyle name="Normal 4 3 2 2 9 3" xfId="14954"/>
    <cellStyle name="Normal 4 3 2 2 9 4" xfId="48817"/>
    <cellStyle name="Normal 4 3 2 2 9 5" xfId="57724"/>
    <cellStyle name="Normal 4 3 2 20" xfId="9706"/>
    <cellStyle name="Normal 4 3 2 20 2" xfId="31543"/>
    <cellStyle name="Normal 4 3 2 20 3" xfId="20785"/>
    <cellStyle name="Normal 4 3 2 21" xfId="22346"/>
    <cellStyle name="Normal 4 3 2 22" xfId="11504"/>
    <cellStyle name="Normal 4 3 2 23" xfId="45368"/>
    <cellStyle name="Normal 4 3 2 24" xfId="54642"/>
    <cellStyle name="Normal 4 3 2 25" xfId="60729"/>
    <cellStyle name="Normal 4 3 2 26" xfId="62335"/>
    <cellStyle name="Normal 4 3 2 3" xfId="398"/>
    <cellStyle name="Normal 4 3 2 3 10" xfId="11546"/>
    <cellStyle name="Normal 4 3 2 3 11" xfId="45394"/>
    <cellStyle name="Normal 4 3 2 3 12" xfId="54668"/>
    <cellStyle name="Normal 4 3 2 3 13" xfId="60756"/>
    <cellStyle name="Normal 4 3 2 3 14" xfId="62361"/>
    <cellStyle name="Normal 4 3 2 3 2" xfId="823"/>
    <cellStyle name="Normal 4 3 2 3 2 10" xfId="62735"/>
    <cellStyle name="Normal 4 3 2 3 2 2" xfId="2507"/>
    <cellStyle name="Normal 4 3 2 3 2 2 2" xfId="7250"/>
    <cellStyle name="Normal 4 3 2 3 2 2 2 2" xfId="29076"/>
    <cellStyle name="Normal 4 3 2 3 2 2 2 3" xfId="18331"/>
    <cellStyle name="Normal 4 3 2 3 2 2 2 4" xfId="52192"/>
    <cellStyle name="Normal 4 3 2 3 2 2 2 5" xfId="59616"/>
    <cellStyle name="Normal 4 3 2 3 2 2 3" xfId="24335"/>
    <cellStyle name="Normal 4 3 2 3 2 2 4" xfId="13588"/>
    <cellStyle name="Normal 4 3 2 3 2 2 5" xfId="47451"/>
    <cellStyle name="Normal 4 3 2 3 2 2 6" xfId="56578"/>
    <cellStyle name="Normal 4 3 2 3 2 3" xfId="4265"/>
    <cellStyle name="Normal 4 3 2 3 2 3 2" xfId="26093"/>
    <cellStyle name="Normal 4 3 2 3 2 3 3" xfId="15346"/>
    <cellStyle name="Normal 4 3 2 3 2 3 4" xfId="49209"/>
    <cellStyle name="Normal 4 3 2 3 2 3 5" xfId="58079"/>
    <cellStyle name="Normal 4 3 2 3 2 4" xfId="10135"/>
    <cellStyle name="Normal 4 3 2 3 2 4 2" xfId="21202"/>
    <cellStyle name="Normal 4 3 2 3 2 5" xfId="22746"/>
    <cellStyle name="Normal 4 3 2 3 2 6" xfId="11949"/>
    <cellStyle name="Normal 4 3 2 3 2 7" xfId="45788"/>
    <cellStyle name="Normal 4 3 2 3 2 8" xfId="55042"/>
    <cellStyle name="Normal 4 3 2 3 2 9" xfId="61132"/>
    <cellStyle name="Normal 4 3 2 3 3" xfId="1235"/>
    <cellStyle name="Normal 4 3 2 3 3 10" xfId="63109"/>
    <cellStyle name="Normal 4 3 2 3 3 2" xfId="2907"/>
    <cellStyle name="Normal 4 3 2 3 3 2 2" xfId="7650"/>
    <cellStyle name="Normal 4 3 2 3 3 2 2 2" xfId="29476"/>
    <cellStyle name="Normal 4 3 2 3 3 2 2 3" xfId="18731"/>
    <cellStyle name="Normal 4 3 2 3 3 2 2 4" xfId="52592"/>
    <cellStyle name="Normal 4 3 2 3 3 2 2 5" xfId="59990"/>
    <cellStyle name="Normal 4 3 2 3 3 2 3" xfId="24735"/>
    <cellStyle name="Normal 4 3 2 3 3 2 4" xfId="13988"/>
    <cellStyle name="Normal 4 3 2 3 3 2 5" xfId="47851"/>
    <cellStyle name="Normal 4 3 2 3 3 2 6" xfId="56952"/>
    <cellStyle name="Normal 4 3 2 3 3 3" xfId="4669"/>
    <cellStyle name="Normal 4 3 2 3 3 3 2" xfId="26497"/>
    <cellStyle name="Normal 4 3 2 3 3 3 3" xfId="15750"/>
    <cellStyle name="Normal 4 3 2 3 3 3 4" xfId="49613"/>
    <cellStyle name="Normal 4 3 2 3 3 3 5" xfId="58453"/>
    <cellStyle name="Normal 4 3 2 3 3 4" xfId="10535"/>
    <cellStyle name="Normal 4 3 2 3 3 4 2" xfId="21588"/>
    <cellStyle name="Normal 4 3 2 3 3 5" xfId="23120"/>
    <cellStyle name="Normal 4 3 2 3 3 6" xfId="12341"/>
    <cellStyle name="Normal 4 3 2 3 3 7" xfId="46182"/>
    <cellStyle name="Normal 4 3 2 3 3 8" xfId="55416"/>
    <cellStyle name="Normal 4 3 2 3 3 9" xfId="61507"/>
    <cellStyle name="Normal 4 3 2 3 4" xfId="1584"/>
    <cellStyle name="Normal 4 3 2 3 4 10" xfId="63456"/>
    <cellStyle name="Normal 4 3 2 3 4 2" xfId="3256"/>
    <cellStyle name="Normal 4 3 2 3 4 2 2" xfId="7999"/>
    <cellStyle name="Normal 4 3 2 3 4 2 2 2" xfId="29825"/>
    <cellStyle name="Normal 4 3 2 3 4 2 2 3" xfId="19080"/>
    <cellStyle name="Normal 4 3 2 3 4 2 2 4" xfId="52941"/>
    <cellStyle name="Normal 4 3 2 3 4 2 2 5" xfId="60337"/>
    <cellStyle name="Normal 4 3 2 3 4 2 3" xfId="25084"/>
    <cellStyle name="Normal 4 3 2 3 4 2 4" xfId="14337"/>
    <cellStyle name="Normal 4 3 2 3 4 2 5" xfId="48200"/>
    <cellStyle name="Normal 4 3 2 3 4 2 6" xfId="57299"/>
    <cellStyle name="Normal 4 3 2 3 4 3" xfId="5018"/>
    <cellStyle name="Normal 4 3 2 3 4 3 2" xfId="26846"/>
    <cellStyle name="Normal 4 3 2 3 4 3 3" xfId="16099"/>
    <cellStyle name="Normal 4 3 2 3 4 3 4" xfId="49962"/>
    <cellStyle name="Normal 4 3 2 3 4 3 5" xfId="58800"/>
    <cellStyle name="Normal 4 3 2 3 4 4" xfId="10884"/>
    <cellStyle name="Normal 4 3 2 3 4 4 2" xfId="21936"/>
    <cellStyle name="Normal 4 3 2 3 4 5" xfId="23467"/>
    <cellStyle name="Normal 4 3 2 3 4 6" xfId="12689"/>
    <cellStyle name="Normal 4 3 2 3 4 7" xfId="46531"/>
    <cellStyle name="Normal 4 3 2 3 4 8" xfId="55763"/>
    <cellStyle name="Normal 4 3 2 3 4 9" xfId="61854"/>
    <cellStyle name="Normal 4 3 2 3 5" xfId="1684"/>
    <cellStyle name="Normal 4 3 2 3 5 10" xfId="63534"/>
    <cellStyle name="Normal 4 3 2 3 5 2" xfId="3356"/>
    <cellStyle name="Normal 4 3 2 3 5 2 2" xfId="8099"/>
    <cellStyle name="Normal 4 3 2 3 5 2 2 2" xfId="29925"/>
    <cellStyle name="Normal 4 3 2 3 5 2 2 3" xfId="19180"/>
    <cellStyle name="Normal 4 3 2 3 5 2 2 4" xfId="53041"/>
    <cellStyle name="Normal 4 3 2 3 5 2 2 5" xfId="60415"/>
    <cellStyle name="Normal 4 3 2 3 5 2 3" xfId="25184"/>
    <cellStyle name="Normal 4 3 2 3 5 2 4" xfId="14437"/>
    <cellStyle name="Normal 4 3 2 3 5 2 5" xfId="48300"/>
    <cellStyle name="Normal 4 3 2 3 5 2 6" xfId="57377"/>
    <cellStyle name="Normal 4 3 2 3 5 3" xfId="5118"/>
    <cellStyle name="Normal 4 3 2 3 5 3 2" xfId="26946"/>
    <cellStyle name="Normal 4 3 2 3 5 3 3" xfId="16199"/>
    <cellStyle name="Normal 4 3 2 3 5 3 4" xfId="50062"/>
    <cellStyle name="Normal 4 3 2 3 5 3 5" xfId="58878"/>
    <cellStyle name="Normal 4 3 2 3 5 4" xfId="10984"/>
    <cellStyle name="Normal 4 3 2 3 5 4 2" xfId="22026"/>
    <cellStyle name="Normal 4 3 2 3 5 5" xfId="23545"/>
    <cellStyle name="Normal 4 3 2 3 5 6" xfId="12782"/>
    <cellStyle name="Normal 4 3 2 3 5 7" xfId="46631"/>
    <cellStyle name="Normal 4 3 2 3 5 8" xfId="55841"/>
    <cellStyle name="Normal 4 3 2 3 5 9" xfId="61933"/>
    <cellStyle name="Normal 4 3 2 3 6" xfId="2104"/>
    <cellStyle name="Normal 4 3 2 3 6 2" xfId="6847"/>
    <cellStyle name="Normal 4 3 2 3 6 2 2" xfId="28673"/>
    <cellStyle name="Normal 4 3 2 3 6 2 3" xfId="17928"/>
    <cellStyle name="Normal 4 3 2 3 6 2 4" xfId="51789"/>
    <cellStyle name="Normal 4 3 2 3 6 2 5" xfId="59242"/>
    <cellStyle name="Normal 4 3 2 3 6 3" xfId="23932"/>
    <cellStyle name="Normal 4 3 2 3 6 4" xfId="13185"/>
    <cellStyle name="Normal 4 3 2 3 6 5" xfId="47048"/>
    <cellStyle name="Normal 4 3 2 3 6 6" xfId="56204"/>
    <cellStyle name="Normal 4 3 2 3 7" xfId="3854"/>
    <cellStyle name="Normal 4 3 2 3 7 2" xfId="25682"/>
    <cellStyle name="Normal 4 3 2 3 7 3" xfId="14935"/>
    <cellStyle name="Normal 4 3 2 3 7 4" xfId="48798"/>
    <cellStyle name="Normal 4 3 2 3 7 5" xfId="57705"/>
    <cellStyle name="Normal 4 3 2 3 8" xfId="9732"/>
    <cellStyle name="Normal 4 3 2 3 8 2" xfId="20811"/>
    <cellStyle name="Normal 4 3 2 3 9" xfId="22372"/>
    <cellStyle name="Normal 4 3 2 4" xfId="462"/>
    <cellStyle name="Normal 4 3 2 4 10" xfId="45449"/>
    <cellStyle name="Normal 4 3 2 4 11" xfId="54723"/>
    <cellStyle name="Normal 4 3 2 4 12" xfId="60811"/>
    <cellStyle name="Normal 4 3 2 4 13" xfId="62416"/>
    <cellStyle name="Normal 4 3 2 4 2" xfId="878"/>
    <cellStyle name="Normal 4 3 2 4 2 10" xfId="62790"/>
    <cellStyle name="Normal 4 3 2 4 2 2" xfId="2562"/>
    <cellStyle name="Normal 4 3 2 4 2 2 2" xfId="7305"/>
    <cellStyle name="Normal 4 3 2 4 2 2 2 2" xfId="29131"/>
    <cellStyle name="Normal 4 3 2 4 2 2 2 3" xfId="18386"/>
    <cellStyle name="Normal 4 3 2 4 2 2 2 4" xfId="52247"/>
    <cellStyle name="Normal 4 3 2 4 2 2 2 5" xfId="59671"/>
    <cellStyle name="Normal 4 3 2 4 2 2 3" xfId="24390"/>
    <cellStyle name="Normal 4 3 2 4 2 2 4" xfId="13643"/>
    <cellStyle name="Normal 4 3 2 4 2 2 5" xfId="47506"/>
    <cellStyle name="Normal 4 3 2 4 2 2 6" xfId="56633"/>
    <cellStyle name="Normal 4 3 2 4 2 3" xfId="4320"/>
    <cellStyle name="Normal 4 3 2 4 2 3 2" xfId="26148"/>
    <cellStyle name="Normal 4 3 2 4 2 3 3" xfId="15401"/>
    <cellStyle name="Normal 4 3 2 4 2 3 4" xfId="49264"/>
    <cellStyle name="Normal 4 3 2 4 2 3 5" xfId="58134"/>
    <cellStyle name="Normal 4 3 2 4 2 4" xfId="10190"/>
    <cellStyle name="Normal 4 3 2 4 2 4 2" xfId="21257"/>
    <cellStyle name="Normal 4 3 2 4 2 5" xfId="22801"/>
    <cellStyle name="Normal 4 3 2 4 2 6" xfId="12004"/>
    <cellStyle name="Normal 4 3 2 4 2 7" xfId="45843"/>
    <cellStyle name="Normal 4 3 2 4 2 8" xfId="55097"/>
    <cellStyle name="Normal 4 3 2 4 2 9" xfId="61187"/>
    <cellStyle name="Normal 4 3 2 4 3" xfId="1289"/>
    <cellStyle name="Normal 4 3 2 4 3 10" xfId="63163"/>
    <cellStyle name="Normal 4 3 2 4 3 2" xfId="2961"/>
    <cellStyle name="Normal 4 3 2 4 3 2 2" xfId="7704"/>
    <cellStyle name="Normal 4 3 2 4 3 2 2 2" xfId="29530"/>
    <cellStyle name="Normal 4 3 2 4 3 2 2 3" xfId="18785"/>
    <cellStyle name="Normal 4 3 2 4 3 2 2 4" xfId="52646"/>
    <cellStyle name="Normal 4 3 2 4 3 2 2 5" xfId="60044"/>
    <cellStyle name="Normal 4 3 2 4 3 2 3" xfId="24789"/>
    <cellStyle name="Normal 4 3 2 4 3 2 4" xfId="14042"/>
    <cellStyle name="Normal 4 3 2 4 3 2 5" xfId="47905"/>
    <cellStyle name="Normal 4 3 2 4 3 2 6" xfId="57006"/>
    <cellStyle name="Normal 4 3 2 4 3 3" xfId="4723"/>
    <cellStyle name="Normal 4 3 2 4 3 3 2" xfId="26551"/>
    <cellStyle name="Normal 4 3 2 4 3 3 3" xfId="15804"/>
    <cellStyle name="Normal 4 3 2 4 3 3 4" xfId="49667"/>
    <cellStyle name="Normal 4 3 2 4 3 3 5" xfId="58507"/>
    <cellStyle name="Normal 4 3 2 4 3 4" xfId="10589"/>
    <cellStyle name="Normal 4 3 2 4 3 4 2" xfId="21642"/>
    <cellStyle name="Normal 4 3 2 4 3 5" xfId="23174"/>
    <cellStyle name="Normal 4 3 2 4 3 6" xfId="12395"/>
    <cellStyle name="Normal 4 3 2 4 3 7" xfId="46236"/>
    <cellStyle name="Normal 4 3 2 4 3 8" xfId="55470"/>
    <cellStyle name="Normal 4 3 2 4 3 9" xfId="61561"/>
    <cellStyle name="Normal 4 3 2 4 4" xfId="1739"/>
    <cellStyle name="Normal 4 3 2 4 4 10" xfId="63589"/>
    <cellStyle name="Normal 4 3 2 4 4 2" xfId="3411"/>
    <cellStyle name="Normal 4 3 2 4 4 2 2" xfId="8154"/>
    <cellStyle name="Normal 4 3 2 4 4 2 2 2" xfId="29980"/>
    <cellStyle name="Normal 4 3 2 4 4 2 2 3" xfId="19235"/>
    <cellStyle name="Normal 4 3 2 4 4 2 2 4" xfId="53096"/>
    <cellStyle name="Normal 4 3 2 4 4 2 2 5" xfId="60470"/>
    <cellStyle name="Normal 4 3 2 4 4 2 3" xfId="25239"/>
    <cellStyle name="Normal 4 3 2 4 4 2 4" xfId="14492"/>
    <cellStyle name="Normal 4 3 2 4 4 2 5" xfId="48355"/>
    <cellStyle name="Normal 4 3 2 4 4 2 6" xfId="57432"/>
    <cellStyle name="Normal 4 3 2 4 4 3" xfId="5173"/>
    <cellStyle name="Normal 4 3 2 4 4 3 2" xfId="27001"/>
    <cellStyle name="Normal 4 3 2 4 4 3 3" xfId="16254"/>
    <cellStyle name="Normal 4 3 2 4 4 3 4" xfId="50117"/>
    <cellStyle name="Normal 4 3 2 4 4 3 5" xfId="58933"/>
    <cellStyle name="Normal 4 3 2 4 4 4" xfId="11039"/>
    <cellStyle name="Normal 4 3 2 4 4 4 2" xfId="22081"/>
    <cellStyle name="Normal 4 3 2 4 4 5" xfId="23600"/>
    <cellStyle name="Normal 4 3 2 4 4 6" xfId="12837"/>
    <cellStyle name="Normal 4 3 2 4 4 7" xfId="46686"/>
    <cellStyle name="Normal 4 3 2 4 4 8" xfId="55896"/>
    <cellStyle name="Normal 4 3 2 4 4 9" xfId="61988"/>
    <cellStyle name="Normal 4 3 2 4 5" xfId="2159"/>
    <cellStyle name="Normal 4 3 2 4 5 2" xfId="6902"/>
    <cellStyle name="Normal 4 3 2 4 5 2 2" xfId="28728"/>
    <cellStyle name="Normal 4 3 2 4 5 2 3" xfId="17983"/>
    <cellStyle name="Normal 4 3 2 4 5 2 4" xfId="51844"/>
    <cellStyle name="Normal 4 3 2 4 5 2 5" xfId="59297"/>
    <cellStyle name="Normal 4 3 2 4 5 3" xfId="23987"/>
    <cellStyle name="Normal 4 3 2 4 5 4" xfId="13240"/>
    <cellStyle name="Normal 4 3 2 4 5 5" xfId="47103"/>
    <cellStyle name="Normal 4 3 2 4 5 6" xfId="56259"/>
    <cellStyle name="Normal 4 3 2 4 6" xfId="3912"/>
    <cellStyle name="Normal 4 3 2 4 6 2" xfId="25740"/>
    <cellStyle name="Normal 4 3 2 4 6 3" xfId="14993"/>
    <cellStyle name="Normal 4 3 2 4 6 4" xfId="48856"/>
    <cellStyle name="Normal 4 3 2 4 6 5" xfId="57760"/>
    <cellStyle name="Normal 4 3 2 4 7" xfId="9787"/>
    <cellStyle name="Normal 4 3 2 4 7 2" xfId="20866"/>
    <cellStyle name="Normal 4 3 2 4 8" xfId="22427"/>
    <cellStyle name="Normal 4 3 2 4 9" xfId="11606"/>
    <cellStyle name="Normal 4 3 2 5" xfId="497"/>
    <cellStyle name="Normal 4 3 2 5 10" xfId="45481"/>
    <cellStyle name="Normal 4 3 2 5 11" xfId="54752"/>
    <cellStyle name="Normal 4 3 2 5 12" xfId="60840"/>
    <cellStyle name="Normal 4 3 2 5 13" xfId="62445"/>
    <cellStyle name="Normal 4 3 2 5 2" xfId="912"/>
    <cellStyle name="Normal 4 3 2 5 2 10" xfId="62819"/>
    <cellStyle name="Normal 4 3 2 5 2 2" xfId="2596"/>
    <cellStyle name="Normal 4 3 2 5 2 2 2" xfId="7339"/>
    <cellStyle name="Normal 4 3 2 5 2 2 2 2" xfId="29165"/>
    <cellStyle name="Normal 4 3 2 5 2 2 2 3" xfId="18420"/>
    <cellStyle name="Normal 4 3 2 5 2 2 2 4" xfId="52281"/>
    <cellStyle name="Normal 4 3 2 5 2 2 2 5" xfId="59700"/>
    <cellStyle name="Normal 4 3 2 5 2 2 3" xfId="24424"/>
    <cellStyle name="Normal 4 3 2 5 2 2 4" xfId="13677"/>
    <cellStyle name="Normal 4 3 2 5 2 2 5" xfId="47540"/>
    <cellStyle name="Normal 4 3 2 5 2 2 6" xfId="56662"/>
    <cellStyle name="Normal 4 3 2 5 2 3" xfId="4354"/>
    <cellStyle name="Normal 4 3 2 5 2 3 2" xfId="26182"/>
    <cellStyle name="Normal 4 3 2 5 2 3 3" xfId="15435"/>
    <cellStyle name="Normal 4 3 2 5 2 3 4" xfId="49298"/>
    <cellStyle name="Normal 4 3 2 5 2 3 5" xfId="58163"/>
    <cellStyle name="Normal 4 3 2 5 2 4" xfId="10224"/>
    <cellStyle name="Normal 4 3 2 5 2 4 2" xfId="21288"/>
    <cellStyle name="Normal 4 3 2 5 2 5" xfId="22830"/>
    <cellStyle name="Normal 4 3 2 5 2 6" xfId="12035"/>
    <cellStyle name="Normal 4 3 2 5 2 7" xfId="45874"/>
    <cellStyle name="Normal 4 3 2 5 2 8" xfId="55126"/>
    <cellStyle name="Normal 4 3 2 5 2 9" xfId="61216"/>
    <cellStyle name="Normal 4 3 2 5 3" xfId="1318"/>
    <cellStyle name="Normal 4 3 2 5 3 10" xfId="63192"/>
    <cellStyle name="Normal 4 3 2 5 3 2" xfId="2990"/>
    <cellStyle name="Normal 4 3 2 5 3 2 2" xfId="7733"/>
    <cellStyle name="Normal 4 3 2 5 3 2 2 2" xfId="29559"/>
    <cellStyle name="Normal 4 3 2 5 3 2 2 3" xfId="18814"/>
    <cellStyle name="Normal 4 3 2 5 3 2 2 4" xfId="52675"/>
    <cellStyle name="Normal 4 3 2 5 3 2 2 5" xfId="60073"/>
    <cellStyle name="Normal 4 3 2 5 3 2 3" xfId="24818"/>
    <cellStyle name="Normal 4 3 2 5 3 2 4" xfId="14071"/>
    <cellStyle name="Normal 4 3 2 5 3 2 5" xfId="47934"/>
    <cellStyle name="Normal 4 3 2 5 3 2 6" xfId="57035"/>
    <cellStyle name="Normal 4 3 2 5 3 3" xfId="4752"/>
    <cellStyle name="Normal 4 3 2 5 3 3 2" xfId="26580"/>
    <cellStyle name="Normal 4 3 2 5 3 3 3" xfId="15833"/>
    <cellStyle name="Normal 4 3 2 5 3 3 4" xfId="49696"/>
    <cellStyle name="Normal 4 3 2 5 3 3 5" xfId="58536"/>
    <cellStyle name="Normal 4 3 2 5 3 4" xfId="10618"/>
    <cellStyle name="Normal 4 3 2 5 3 4 2" xfId="21671"/>
    <cellStyle name="Normal 4 3 2 5 3 5" xfId="23203"/>
    <cellStyle name="Normal 4 3 2 5 3 6" xfId="12424"/>
    <cellStyle name="Normal 4 3 2 5 3 7" xfId="46265"/>
    <cellStyle name="Normal 4 3 2 5 3 8" xfId="55499"/>
    <cellStyle name="Normal 4 3 2 5 3 9" xfId="61590"/>
    <cellStyle name="Normal 4 3 2 5 4" xfId="1774"/>
    <cellStyle name="Normal 4 3 2 5 4 10" xfId="63618"/>
    <cellStyle name="Normal 4 3 2 5 4 2" xfId="3446"/>
    <cellStyle name="Normal 4 3 2 5 4 2 2" xfId="8189"/>
    <cellStyle name="Normal 4 3 2 5 4 2 2 2" xfId="30015"/>
    <cellStyle name="Normal 4 3 2 5 4 2 2 3" xfId="19270"/>
    <cellStyle name="Normal 4 3 2 5 4 2 2 4" xfId="53131"/>
    <cellStyle name="Normal 4 3 2 5 4 2 2 5" xfId="60499"/>
    <cellStyle name="Normal 4 3 2 5 4 2 3" xfId="25274"/>
    <cellStyle name="Normal 4 3 2 5 4 2 4" xfId="14527"/>
    <cellStyle name="Normal 4 3 2 5 4 2 5" xfId="48390"/>
    <cellStyle name="Normal 4 3 2 5 4 2 6" xfId="57461"/>
    <cellStyle name="Normal 4 3 2 5 4 3" xfId="5208"/>
    <cellStyle name="Normal 4 3 2 5 4 3 2" xfId="27036"/>
    <cellStyle name="Normal 4 3 2 5 4 3 3" xfId="16289"/>
    <cellStyle name="Normal 4 3 2 5 4 3 4" xfId="50152"/>
    <cellStyle name="Normal 4 3 2 5 4 3 5" xfId="58962"/>
    <cellStyle name="Normal 4 3 2 5 4 4" xfId="11074"/>
    <cellStyle name="Normal 4 3 2 5 4 4 2" xfId="22114"/>
    <cellStyle name="Normal 4 3 2 5 4 5" xfId="23629"/>
    <cellStyle name="Normal 4 3 2 5 4 6" xfId="12869"/>
    <cellStyle name="Normal 4 3 2 5 4 7" xfId="46721"/>
    <cellStyle name="Normal 4 3 2 5 4 8" xfId="55925"/>
    <cellStyle name="Normal 4 3 2 5 4 9" xfId="62017"/>
    <cellStyle name="Normal 4 3 2 5 5" xfId="2194"/>
    <cellStyle name="Normal 4 3 2 5 5 2" xfId="6937"/>
    <cellStyle name="Normal 4 3 2 5 5 2 2" xfId="28763"/>
    <cellStyle name="Normal 4 3 2 5 5 2 3" xfId="18018"/>
    <cellStyle name="Normal 4 3 2 5 5 2 4" xfId="51879"/>
    <cellStyle name="Normal 4 3 2 5 5 2 5" xfId="59326"/>
    <cellStyle name="Normal 4 3 2 5 5 3" xfId="24022"/>
    <cellStyle name="Normal 4 3 2 5 5 4" xfId="13275"/>
    <cellStyle name="Normal 4 3 2 5 5 5" xfId="47138"/>
    <cellStyle name="Normal 4 3 2 5 5 6" xfId="56288"/>
    <cellStyle name="Normal 4 3 2 5 6" xfId="3947"/>
    <cellStyle name="Normal 4 3 2 5 6 2" xfId="25775"/>
    <cellStyle name="Normal 4 3 2 5 6 3" xfId="15028"/>
    <cellStyle name="Normal 4 3 2 5 6 4" xfId="48891"/>
    <cellStyle name="Normal 4 3 2 5 6 5" xfId="57789"/>
    <cellStyle name="Normal 4 3 2 5 7" xfId="9822"/>
    <cellStyle name="Normal 4 3 2 5 7 2" xfId="20899"/>
    <cellStyle name="Normal 4 3 2 5 8" xfId="22456"/>
    <cellStyle name="Normal 4 3 2 5 9" xfId="11638"/>
    <cellStyle name="Normal 4 3 2 6" xfId="523"/>
    <cellStyle name="Normal 4 3 2 6 10" xfId="45507"/>
    <cellStyle name="Normal 4 3 2 6 11" xfId="54778"/>
    <cellStyle name="Normal 4 3 2 6 12" xfId="60866"/>
    <cellStyle name="Normal 4 3 2 6 13" xfId="62471"/>
    <cellStyle name="Normal 4 3 2 6 2" xfId="938"/>
    <cellStyle name="Normal 4 3 2 6 2 10" xfId="62845"/>
    <cellStyle name="Normal 4 3 2 6 2 2" xfId="2622"/>
    <cellStyle name="Normal 4 3 2 6 2 2 2" xfId="7365"/>
    <cellStyle name="Normal 4 3 2 6 2 2 2 2" xfId="29191"/>
    <cellStyle name="Normal 4 3 2 6 2 2 2 3" xfId="18446"/>
    <cellStyle name="Normal 4 3 2 6 2 2 2 4" xfId="52307"/>
    <cellStyle name="Normal 4 3 2 6 2 2 2 5" xfId="59726"/>
    <cellStyle name="Normal 4 3 2 6 2 2 3" xfId="24450"/>
    <cellStyle name="Normal 4 3 2 6 2 2 4" xfId="13703"/>
    <cellStyle name="Normal 4 3 2 6 2 2 5" xfId="47566"/>
    <cellStyle name="Normal 4 3 2 6 2 2 6" xfId="56688"/>
    <cellStyle name="Normal 4 3 2 6 2 3" xfId="4380"/>
    <cellStyle name="Normal 4 3 2 6 2 3 2" xfId="26208"/>
    <cellStyle name="Normal 4 3 2 6 2 3 3" xfId="15461"/>
    <cellStyle name="Normal 4 3 2 6 2 3 4" xfId="49324"/>
    <cellStyle name="Normal 4 3 2 6 2 3 5" xfId="58189"/>
    <cellStyle name="Normal 4 3 2 6 2 4" xfId="10250"/>
    <cellStyle name="Normal 4 3 2 6 2 4 2" xfId="21314"/>
    <cellStyle name="Normal 4 3 2 6 2 5" xfId="22856"/>
    <cellStyle name="Normal 4 3 2 6 2 6" xfId="12061"/>
    <cellStyle name="Normal 4 3 2 6 2 7" xfId="45900"/>
    <cellStyle name="Normal 4 3 2 6 2 8" xfId="55152"/>
    <cellStyle name="Normal 4 3 2 6 2 9" xfId="61242"/>
    <cellStyle name="Normal 4 3 2 6 3" xfId="1344"/>
    <cellStyle name="Normal 4 3 2 6 3 10" xfId="63218"/>
    <cellStyle name="Normal 4 3 2 6 3 2" xfId="3016"/>
    <cellStyle name="Normal 4 3 2 6 3 2 2" xfId="7759"/>
    <cellStyle name="Normal 4 3 2 6 3 2 2 2" xfId="29585"/>
    <cellStyle name="Normal 4 3 2 6 3 2 2 3" xfId="18840"/>
    <cellStyle name="Normal 4 3 2 6 3 2 2 4" xfId="52701"/>
    <cellStyle name="Normal 4 3 2 6 3 2 2 5" xfId="60099"/>
    <cellStyle name="Normal 4 3 2 6 3 2 3" xfId="24844"/>
    <cellStyle name="Normal 4 3 2 6 3 2 4" xfId="14097"/>
    <cellStyle name="Normal 4 3 2 6 3 2 5" xfId="47960"/>
    <cellStyle name="Normal 4 3 2 6 3 2 6" xfId="57061"/>
    <cellStyle name="Normal 4 3 2 6 3 3" xfId="4778"/>
    <cellStyle name="Normal 4 3 2 6 3 3 2" xfId="26606"/>
    <cellStyle name="Normal 4 3 2 6 3 3 3" xfId="15859"/>
    <cellStyle name="Normal 4 3 2 6 3 3 4" xfId="49722"/>
    <cellStyle name="Normal 4 3 2 6 3 3 5" xfId="58562"/>
    <cellStyle name="Normal 4 3 2 6 3 4" xfId="10644"/>
    <cellStyle name="Normal 4 3 2 6 3 4 2" xfId="21697"/>
    <cellStyle name="Normal 4 3 2 6 3 5" xfId="23229"/>
    <cellStyle name="Normal 4 3 2 6 3 6" xfId="12450"/>
    <cellStyle name="Normal 4 3 2 6 3 7" xfId="46291"/>
    <cellStyle name="Normal 4 3 2 6 3 8" xfId="55525"/>
    <cellStyle name="Normal 4 3 2 6 3 9" xfId="61616"/>
    <cellStyle name="Normal 4 3 2 6 4" xfId="1800"/>
    <cellStyle name="Normal 4 3 2 6 4 10" xfId="63644"/>
    <cellStyle name="Normal 4 3 2 6 4 2" xfId="3472"/>
    <cellStyle name="Normal 4 3 2 6 4 2 2" xfId="8215"/>
    <cellStyle name="Normal 4 3 2 6 4 2 2 2" xfId="30041"/>
    <cellStyle name="Normal 4 3 2 6 4 2 2 3" xfId="19296"/>
    <cellStyle name="Normal 4 3 2 6 4 2 2 4" xfId="53157"/>
    <cellStyle name="Normal 4 3 2 6 4 2 2 5" xfId="60525"/>
    <cellStyle name="Normal 4 3 2 6 4 2 3" xfId="25300"/>
    <cellStyle name="Normal 4 3 2 6 4 2 4" xfId="14553"/>
    <cellStyle name="Normal 4 3 2 6 4 2 5" xfId="48416"/>
    <cellStyle name="Normal 4 3 2 6 4 2 6" xfId="57487"/>
    <cellStyle name="Normal 4 3 2 6 4 3" xfId="5234"/>
    <cellStyle name="Normal 4 3 2 6 4 3 2" xfId="27062"/>
    <cellStyle name="Normal 4 3 2 6 4 3 3" xfId="16315"/>
    <cellStyle name="Normal 4 3 2 6 4 3 4" xfId="50178"/>
    <cellStyle name="Normal 4 3 2 6 4 3 5" xfId="58988"/>
    <cellStyle name="Normal 4 3 2 6 4 4" xfId="11100"/>
    <cellStyle name="Normal 4 3 2 6 4 4 2" xfId="22140"/>
    <cellStyle name="Normal 4 3 2 6 4 5" xfId="23655"/>
    <cellStyle name="Normal 4 3 2 6 4 6" xfId="12895"/>
    <cellStyle name="Normal 4 3 2 6 4 7" xfId="46747"/>
    <cellStyle name="Normal 4 3 2 6 4 8" xfId="55951"/>
    <cellStyle name="Normal 4 3 2 6 4 9" xfId="62043"/>
    <cellStyle name="Normal 4 3 2 6 5" xfId="2220"/>
    <cellStyle name="Normal 4 3 2 6 5 2" xfId="6963"/>
    <cellStyle name="Normal 4 3 2 6 5 2 2" xfId="28789"/>
    <cellStyle name="Normal 4 3 2 6 5 2 3" xfId="18044"/>
    <cellStyle name="Normal 4 3 2 6 5 2 4" xfId="51905"/>
    <cellStyle name="Normal 4 3 2 6 5 2 5" xfId="59352"/>
    <cellStyle name="Normal 4 3 2 6 5 3" xfId="24048"/>
    <cellStyle name="Normal 4 3 2 6 5 4" xfId="13301"/>
    <cellStyle name="Normal 4 3 2 6 5 5" xfId="47164"/>
    <cellStyle name="Normal 4 3 2 6 5 6" xfId="56314"/>
    <cellStyle name="Normal 4 3 2 6 6" xfId="3973"/>
    <cellStyle name="Normal 4 3 2 6 6 2" xfId="25801"/>
    <cellStyle name="Normal 4 3 2 6 6 3" xfId="15054"/>
    <cellStyle name="Normal 4 3 2 6 6 4" xfId="48917"/>
    <cellStyle name="Normal 4 3 2 6 6 5" xfId="57815"/>
    <cellStyle name="Normal 4 3 2 6 7" xfId="9848"/>
    <cellStyle name="Normal 4 3 2 6 7 2" xfId="20925"/>
    <cellStyle name="Normal 4 3 2 6 8" xfId="22482"/>
    <cellStyle name="Normal 4 3 2 6 9" xfId="11664"/>
    <cellStyle name="Normal 4 3 2 7" xfId="561"/>
    <cellStyle name="Normal 4 3 2 7 10" xfId="45533"/>
    <cellStyle name="Normal 4 3 2 7 11" xfId="54804"/>
    <cellStyle name="Normal 4 3 2 7 12" xfId="60892"/>
    <cellStyle name="Normal 4 3 2 7 13" xfId="62497"/>
    <cellStyle name="Normal 4 3 2 7 2" xfId="964"/>
    <cellStyle name="Normal 4 3 2 7 2 10" xfId="62871"/>
    <cellStyle name="Normal 4 3 2 7 2 2" xfId="2648"/>
    <cellStyle name="Normal 4 3 2 7 2 2 2" xfId="7391"/>
    <cellStyle name="Normal 4 3 2 7 2 2 2 2" xfId="29217"/>
    <cellStyle name="Normal 4 3 2 7 2 2 2 3" xfId="18472"/>
    <cellStyle name="Normal 4 3 2 7 2 2 2 4" xfId="52333"/>
    <cellStyle name="Normal 4 3 2 7 2 2 2 5" xfId="59752"/>
    <cellStyle name="Normal 4 3 2 7 2 2 3" xfId="24476"/>
    <cellStyle name="Normal 4 3 2 7 2 2 4" xfId="13729"/>
    <cellStyle name="Normal 4 3 2 7 2 2 5" xfId="47592"/>
    <cellStyle name="Normal 4 3 2 7 2 2 6" xfId="56714"/>
    <cellStyle name="Normal 4 3 2 7 2 3" xfId="4406"/>
    <cellStyle name="Normal 4 3 2 7 2 3 2" xfId="26234"/>
    <cellStyle name="Normal 4 3 2 7 2 3 3" xfId="15487"/>
    <cellStyle name="Normal 4 3 2 7 2 3 4" xfId="49350"/>
    <cellStyle name="Normal 4 3 2 7 2 3 5" xfId="58215"/>
    <cellStyle name="Normal 4 3 2 7 2 4" xfId="10276"/>
    <cellStyle name="Normal 4 3 2 7 2 4 2" xfId="21340"/>
    <cellStyle name="Normal 4 3 2 7 2 5" xfId="22882"/>
    <cellStyle name="Normal 4 3 2 7 2 6" xfId="12087"/>
    <cellStyle name="Normal 4 3 2 7 2 7" xfId="45926"/>
    <cellStyle name="Normal 4 3 2 7 2 8" xfId="55178"/>
    <cellStyle name="Normal 4 3 2 7 2 9" xfId="61268"/>
    <cellStyle name="Normal 4 3 2 7 3" xfId="1370"/>
    <cellStyle name="Normal 4 3 2 7 3 10" xfId="63244"/>
    <cellStyle name="Normal 4 3 2 7 3 2" xfId="3042"/>
    <cellStyle name="Normal 4 3 2 7 3 2 2" xfId="7785"/>
    <cellStyle name="Normal 4 3 2 7 3 2 2 2" xfId="29611"/>
    <cellStyle name="Normal 4 3 2 7 3 2 2 3" xfId="18866"/>
    <cellStyle name="Normal 4 3 2 7 3 2 2 4" xfId="52727"/>
    <cellStyle name="Normal 4 3 2 7 3 2 2 5" xfId="60125"/>
    <cellStyle name="Normal 4 3 2 7 3 2 3" xfId="24870"/>
    <cellStyle name="Normal 4 3 2 7 3 2 4" xfId="14123"/>
    <cellStyle name="Normal 4 3 2 7 3 2 5" xfId="47986"/>
    <cellStyle name="Normal 4 3 2 7 3 2 6" xfId="57087"/>
    <cellStyle name="Normal 4 3 2 7 3 3" xfId="4804"/>
    <cellStyle name="Normal 4 3 2 7 3 3 2" xfId="26632"/>
    <cellStyle name="Normal 4 3 2 7 3 3 3" xfId="15885"/>
    <cellStyle name="Normal 4 3 2 7 3 3 4" xfId="49748"/>
    <cellStyle name="Normal 4 3 2 7 3 3 5" xfId="58588"/>
    <cellStyle name="Normal 4 3 2 7 3 4" xfId="10670"/>
    <cellStyle name="Normal 4 3 2 7 3 4 2" xfId="21723"/>
    <cellStyle name="Normal 4 3 2 7 3 5" xfId="23255"/>
    <cellStyle name="Normal 4 3 2 7 3 6" xfId="12476"/>
    <cellStyle name="Normal 4 3 2 7 3 7" xfId="46317"/>
    <cellStyle name="Normal 4 3 2 7 3 8" xfId="55551"/>
    <cellStyle name="Normal 4 3 2 7 3 9" xfId="61642"/>
    <cellStyle name="Normal 4 3 2 7 4" xfId="1826"/>
    <cellStyle name="Normal 4 3 2 7 4 10" xfId="63670"/>
    <cellStyle name="Normal 4 3 2 7 4 2" xfId="3498"/>
    <cellStyle name="Normal 4 3 2 7 4 2 2" xfId="8241"/>
    <cellStyle name="Normal 4 3 2 7 4 2 2 2" xfId="30067"/>
    <cellStyle name="Normal 4 3 2 7 4 2 2 3" xfId="19322"/>
    <cellStyle name="Normal 4 3 2 7 4 2 2 4" xfId="53183"/>
    <cellStyle name="Normal 4 3 2 7 4 2 2 5" xfId="60551"/>
    <cellStyle name="Normal 4 3 2 7 4 2 3" xfId="25326"/>
    <cellStyle name="Normal 4 3 2 7 4 2 4" xfId="14579"/>
    <cellStyle name="Normal 4 3 2 7 4 2 5" xfId="48442"/>
    <cellStyle name="Normal 4 3 2 7 4 2 6" xfId="57513"/>
    <cellStyle name="Normal 4 3 2 7 4 3" xfId="5260"/>
    <cellStyle name="Normal 4 3 2 7 4 3 2" xfId="27088"/>
    <cellStyle name="Normal 4 3 2 7 4 3 3" xfId="16341"/>
    <cellStyle name="Normal 4 3 2 7 4 3 4" xfId="50204"/>
    <cellStyle name="Normal 4 3 2 7 4 3 5" xfId="59014"/>
    <cellStyle name="Normal 4 3 2 7 4 4" xfId="11126"/>
    <cellStyle name="Normal 4 3 2 7 4 4 2" xfId="22166"/>
    <cellStyle name="Normal 4 3 2 7 4 5" xfId="23681"/>
    <cellStyle name="Normal 4 3 2 7 4 6" xfId="12921"/>
    <cellStyle name="Normal 4 3 2 7 4 7" xfId="46773"/>
    <cellStyle name="Normal 4 3 2 7 4 8" xfId="55977"/>
    <cellStyle name="Normal 4 3 2 7 4 9" xfId="62069"/>
    <cellStyle name="Normal 4 3 2 7 5" xfId="2246"/>
    <cellStyle name="Normal 4 3 2 7 5 2" xfId="6989"/>
    <cellStyle name="Normal 4 3 2 7 5 2 2" xfId="28815"/>
    <cellStyle name="Normal 4 3 2 7 5 2 3" xfId="18070"/>
    <cellStyle name="Normal 4 3 2 7 5 2 4" xfId="51931"/>
    <cellStyle name="Normal 4 3 2 7 5 2 5" xfId="59378"/>
    <cellStyle name="Normal 4 3 2 7 5 3" xfId="24074"/>
    <cellStyle name="Normal 4 3 2 7 5 4" xfId="13327"/>
    <cellStyle name="Normal 4 3 2 7 5 5" xfId="47190"/>
    <cellStyle name="Normal 4 3 2 7 5 6" xfId="56340"/>
    <cellStyle name="Normal 4 3 2 7 6" xfId="4004"/>
    <cellStyle name="Normal 4 3 2 7 6 2" xfId="25832"/>
    <cellStyle name="Normal 4 3 2 7 6 3" xfId="15085"/>
    <cellStyle name="Normal 4 3 2 7 6 4" xfId="48948"/>
    <cellStyle name="Normal 4 3 2 7 6 5" xfId="57841"/>
    <cellStyle name="Normal 4 3 2 7 7" xfId="9874"/>
    <cellStyle name="Normal 4 3 2 7 7 2" xfId="20951"/>
    <cellStyle name="Normal 4 3 2 7 8" xfId="22508"/>
    <cellStyle name="Normal 4 3 2 7 9" xfId="11696"/>
    <cellStyle name="Normal 4 3 2 8" xfId="613"/>
    <cellStyle name="Normal 4 3 2 8 10" xfId="45585"/>
    <cellStyle name="Normal 4 3 2 8 11" xfId="54856"/>
    <cellStyle name="Normal 4 3 2 8 12" xfId="60944"/>
    <cellStyle name="Normal 4 3 2 8 13" xfId="62549"/>
    <cellStyle name="Normal 4 3 2 8 2" xfId="1016"/>
    <cellStyle name="Normal 4 3 2 8 2 10" xfId="62923"/>
    <cellStyle name="Normal 4 3 2 8 2 2" xfId="2700"/>
    <cellStyle name="Normal 4 3 2 8 2 2 2" xfId="7443"/>
    <cellStyle name="Normal 4 3 2 8 2 2 2 2" xfId="29269"/>
    <cellStyle name="Normal 4 3 2 8 2 2 2 3" xfId="18524"/>
    <cellStyle name="Normal 4 3 2 8 2 2 2 4" xfId="52385"/>
    <cellStyle name="Normal 4 3 2 8 2 2 2 5" xfId="59804"/>
    <cellStyle name="Normal 4 3 2 8 2 2 3" xfId="24528"/>
    <cellStyle name="Normal 4 3 2 8 2 2 4" xfId="13781"/>
    <cellStyle name="Normal 4 3 2 8 2 2 5" xfId="47644"/>
    <cellStyle name="Normal 4 3 2 8 2 2 6" xfId="56766"/>
    <cellStyle name="Normal 4 3 2 8 2 3" xfId="4458"/>
    <cellStyle name="Normal 4 3 2 8 2 3 2" xfId="26286"/>
    <cellStyle name="Normal 4 3 2 8 2 3 3" xfId="15539"/>
    <cellStyle name="Normal 4 3 2 8 2 3 4" xfId="49402"/>
    <cellStyle name="Normal 4 3 2 8 2 3 5" xfId="58267"/>
    <cellStyle name="Normal 4 3 2 8 2 4" xfId="10328"/>
    <cellStyle name="Normal 4 3 2 8 2 4 2" xfId="21392"/>
    <cellStyle name="Normal 4 3 2 8 2 5" xfId="22934"/>
    <cellStyle name="Normal 4 3 2 8 2 6" xfId="12139"/>
    <cellStyle name="Normal 4 3 2 8 2 7" xfId="45978"/>
    <cellStyle name="Normal 4 3 2 8 2 8" xfId="55230"/>
    <cellStyle name="Normal 4 3 2 8 2 9" xfId="61320"/>
    <cellStyle name="Normal 4 3 2 8 3" xfId="1422"/>
    <cellStyle name="Normal 4 3 2 8 3 10" xfId="63296"/>
    <cellStyle name="Normal 4 3 2 8 3 2" xfId="3094"/>
    <cellStyle name="Normal 4 3 2 8 3 2 2" xfId="7837"/>
    <cellStyle name="Normal 4 3 2 8 3 2 2 2" xfId="29663"/>
    <cellStyle name="Normal 4 3 2 8 3 2 2 3" xfId="18918"/>
    <cellStyle name="Normal 4 3 2 8 3 2 2 4" xfId="52779"/>
    <cellStyle name="Normal 4 3 2 8 3 2 2 5" xfId="60177"/>
    <cellStyle name="Normal 4 3 2 8 3 2 3" xfId="24922"/>
    <cellStyle name="Normal 4 3 2 8 3 2 4" xfId="14175"/>
    <cellStyle name="Normal 4 3 2 8 3 2 5" xfId="48038"/>
    <cellStyle name="Normal 4 3 2 8 3 2 6" xfId="57139"/>
    <cellStyle name="Normal 4 3 2 8 3 3" xfId="4856"/>
    <cellStyle name="Normal 4 3 2 8 3 3 2" xfId="26684"/>
    <cellStyle name="Normal 4 3 2 8 3 3 3" xfId="15937"/>
    <cellStyle name="Normal 4 3 2 8 3 3 4" xfId="49800"/>
    <cellStyle name="Normal 4 3 2 8 3 3 5" xfId="58640"/>
    <cellStyle name="Normal 4 3 2 8 3 4" xfId="10722"/>
    <cellStyle name="Normal 4 3 2 8 3 4 2" xfId="21775"/>
    <cellStyle name="Normal 4 3 2 8 3 5" xfId="23307"/>
    <cellStyle name="Normal 4 3 2 8 3 6" xfId="12528"/>
    <cellStyle name="Normal 4 3 2 8 3 7" xfId="46369"/>
    <cellStyle name="Normal 4 3 2 8 3 8" xfId="55603"/>
    <cellStyle name="Normal 4 3 2 8 3 9" xfId="61694"/>
    <cellStyle name="Normal 4 3 2 8 4" xfId="1878"/>
    <cellStyle name="Normal 4 3 2 8 4 10" xfId="63722"/>
    <cellStyle name="Normal 4 3 2 8 4 2" xfId="3550"/>
    <cellStyle name="Normal 4 3 2 8 4 2 2" xfId="8293"/>
    <cellStyle name="Normal 4 3 2 8 4 2 2 2" xfId="30119"/>
    <cellStyle name="Normal 4 3 2 8 4 2 2 3" xfId="19374"/>
    <cellStyle name="Normal 4 3 2 8 4 2 2 4" xfId="53235"/>
    <cellStyle name="Normal 4 3 2 8 4 2 2 5" xfId="60603"/>
    <cellStyle name="Normal 4 3 2 8 4 2 3" xfId="25378"/>
    <cellStyle name="Normal 4 3 2 8 4 2 4" xfId="14631"/>
    <cellStyle name="Normal 4 3 2 8 4 2 5" xfId="48494"/>
    <cellStyle name="Normal 4 3 2 8 4 2 6" xfId="57565"/>
    <cellStyle name="Normal 4 3 2 8 4 3" xfId="5312"/>
    <cellStyle name="Normal 4 3 2 8 4 3 2" xfId="27140"/>
    <cellStyle name="Normal 4 3 2 8 4 3 3" xfId="16393"/>
    <cellStyle name="Normal 4 3 2 8 4 3 4" xfId="50256"/>
    <cellStyle name="Normal 4 3 2 8 4 3 5" xfId="59066"/>
    <cellStyle name="Normal 4 3 2 8 4 4" xfId="11178"/>
    <cellStyle name="Normal 4 3 2 8 4 4 2" xfId="22218"/>
    <cellStyle name="Normal 4 3 2 8 4 5" xfId="23733"/>
    <cellStyle name="Normal 4 3 2 8 4 6" xfId="12973"/>
    <cellStyle name="Normal 4 3 2 8 4 7" xfId="46825"/>
    <cellStyle name="Normal 4 3 2 8 4 8" xfId="56029"/>
    <cellStyle name="Normal 4 3 2 8 4 9" xfId="62121"/>
    <cellStyle name="Normal 4 3 2 8 5" xfId="2298"/>
    <cellStyle name="Normal 4 3 2 8 5 2" xfId="7041"/>
    <cellStyle name="Normal 4 3 2 8 5 2 2" xfId="28867"/>
    <cellStyle name="Normal 4 3 2 8 5 2 3" xfId="18122"/>
    <cellStyle name="Normal 4 3 2 8 5 2 4" xfId="51983"/>
    <cellStyle name="Normal 4 3 2 8 5 2 5" xfId="59430"/>
    <cellStyle name="Normal 4 3 2 8 5 3" xfId="24126"/>
    <cellStyle name="Normal 4 3 2 8 5 4" xfId="13379"/>
    <cellStyle name="Normal 4 3 2 8 5 5" xfId="47242"/>
    <cellStyle name="Normal 4 3 2 8 5 6" xfId="56392"/>
    <cellStyle name="Normal 4 3 2 8 6" xfId="4056"/>
    <cellStyle name="Normal 4 3 2 8 6 2" xfId="25884"/>
    <cellStyle name="Normal 4 3 2 8 6 3" xfId="15137"/>
    <cellStyle name="Normal 4 3 2 8 6 4" xfId="49000"/>
    <cellStyle name="Normal 4 3 2 8 6 5" xfId="57893"/>
    <cellStyle name="Normal 4 3 2 8 7" xfId="9926"/>
    <cellStyle name="Normal 4 3 2 8 7 2" xfId="21003"/>
    <cellStyle name="Normal 4 3 2 8 8" xfId="22560"/>
    <cellStyle name="Normal 4 3 2 8 9" xfId="11748"/>
    <cellStyle name="Normal 4 3 2 9" xfId="639"/>
    <cellStyle name="Normal 4 3 2 9 10" xfId="45611"/>
    <cellStyle name="Normal 4 3 2 9 11" xfId="54882"/>
    <cellStyle name="Normal 4 3 2 9 12" xfId="60970"/>
    <cellStyle name="Normal 4 3 2 9 13" xfId="62575"/>
    <cellStyle name="Normal 4 3 2 9 2" xfId="1042"/>
    <cellStyle name="Normal 4 3 2 9 2 10" xfId="62949"/>
    <cellStyle name="Normal 4 3 2 9 2 2" xfId="2726"/>
    <cellStyle name="Normal 4 3 2 9 2 2 2" xfId="7469"/>
    <cellStyle name="Normal 4 3 2 9 2 2 2 2" xfId="29295"/>
    <cellStyle name="Normal 4 3 2 9 2 2 2 3" xfId="18550"/>
    <cellStyle name="Normal 4 3 2 9 2 2 2 4" xfId="52411"/>
    <cellStyle name="Normal 4 3 2 9 2 2 2 5" xfId="59830"/>
    <cellStyle name="Normal 4 3 2 9 2 2 3" xfId="24554"/>
    <cellStyle name="Normal 4 3 2 9 2 2 4" xfId="13807"/>
    <cellStyle name="Normal 4 3 2 9 2 2 5" xfId="47670"/>
    <cellStyle name="Normal 4 3 2 9 2 2 6" xfId="56792"/>
    <cellStyle name="Normal 4 3 2 9 2 3" xfId="4484"/>
    <cellStyle name="Normal 4 3 2 9 2 3 2" xfId="26312"/>
    <cellStyle name="Normal 4 3 2 9 2 3 3" xfId="15565"/>
    <cellStyle name="Normal 4 3 2 9 2 3 4" xfId="49428"/>
    <cellStyle name="Normal 4 3 2 9 2 3 5" xfId="58293"/>
    <cellStyle name="Normal 4 3 2 9 2 4" xfId="10354"/>
    <cellStyle name="Normal 4 3 2 9 2 4 2" xfId="21418"/>
    <cellStyle name="Normal 4 3 2 9 2 5" xfId="22960"/>
    <cellStyle name="Normal 4 3 2 9 2 6" xfId="12165"/>
    <cellStyle name="Normal 4 3 2 9 2 7" xfId="46004"/>
    <cellStyle name="Normal 4 3 2 9 2 8" xfId="55256"/>
    <cellStyle name="Normal 4 3 2 9 2 9" xfId="61346"/>
    <cellStyle name="Normal 4 3 2 9 3" xfId="1448"/>
    <cellStyle name="Normal 4 3 2 9 3 10" xfId="63322"/>
    <cellStyle name="Normal 4 3 2 9 3 2" xfId="3120"/>
    <cellStyle name="Normal 4 3 2 9 3 2 2" xfId="7863"/>
    <cellStyle name="Normal 4 3 2 9 3 2 2 2" xfId="29689"/>
    <cellStyle name="Normal 4 3 2 9 3 2 2 3" xfId="18944"/>
    <cellStyle name="Normal 4 3 2 9 3 2 2 4" xfId="52805"/>
    <cellStyle name="Normal 4 3 2 9 3 2 2 5" xfId="60203"/>
    <cellStyle name="Normal 4 3 2 9 3 2 3" xfId="24948"/>
    <cellStyle name="Normal 4 3 2 9 3 2 4" xfId="14201"/>
    <cellStyle name="Normal 4 3 2 9 3 2 5" xfId="48064"/>
    <cellStyle name="Normal 4 3 2 9 3 2 6" xfId="57165"/>
    <cellStyle name="Normal 4 3 2 9 3 3" xfId="4882"/>
    <cellStyle name="Normal 4 3 2 9 3 3 2" xfId="26710"/>
    <cellStyle name="Normal 4 3 2 9 3 3 3" xfId="15963"/>
    <cellStyle name="Normal 4 3 2 9 3 3 4" xfId="49826"/>
    <cellStyle name="Normal 4 3 2 9 3 3 5" xfId="58666"/>
    <cellStyle name="Normal 4 3 2 9 3 4" xfId="10748"/>
    <cellStyle name="Normal 4 3 2 9 3 4 2" xfId="21801"/>
    <cellStyle name="Normal 4 3 2 9 3 5" xfId="23333"/>
    <cellStyle name="Normal 4 3 2 9 3 6" xfId="12554"/>
    <cellStyle name="Normal 4 3 2 9 3 7" xfId="46395"/>
    <cellStyle name="Normal 4 3 2 9 3 8" xfId="55629"/>
    <cellStyle name="Normal 4 3 2 9 3 9" xfId="61720"/>
    <cellStyle name="Normal 4 3 2 9 4" xfId="1904"/>
    <cellStyle name="Normal 4 3 2 9 4 10" xfId="63748"/>
    <cellStyle name="Normal 4 3 2 9 4 2" xfId="3576"/>
    <cellStyle name="Normal 4 3 2 9 4 2 2" xfId="8319"/>
    <cellStyle name="Normal 4 3 2 9 4 2 2 2" xfId="30145"/>
    <cellStyle name="Normal 4 3 2 9 4 2 2 3" xfId="19400"/>
    <cellStyle name="Normal 4 3 2 9 4 2 2 4" xfId="53261"/>
    <cellStyle name="Normal 4 3 2 9 4 2 2 5" xfId="60629"/>
    <cellStyle name="Normal 4 3 2 9 4 2 3" xfId="25404"/>
    <cellStyle name="Normal 4 3 2 9 4 2 4" xfId="14657"/>
    <cellStyle name="Normal 4 3 2 9 4 2 5" xfId="48520"/>
    <cellStyle name="Normal 4 3 2 9 4 2 6" xfId="57591"/>
    <cellStyle name="Normal 4 3 2 9 4 3" xfId="5338"/>
    <cellStyle name="Normal 4 3 2 9 4 3 2" xfId="27166"/>
    <cellStyle name="Normal 4 3 2 9 4 3 3" xfId="16419"/>
    <cellStyle name="Normal 4 3 2 9 4 3 4" xfId="50282"/>
    <cellStyle name="Normal 4 3 2 9 4 3 5" xfId="59092"/>
    <cellStyle name="Normal 4 3 2 9 4 4" xfId="11204"/>
    <cellStyle name="Normal 4 3 2 9 4 4 2" xfId="22244"/>
    <cellStyle name="Normal 4 3 2 9 4 5" xfId="23759"/>
    <cellStyle name="Normal 4 3 2 9 4 6" xfId="12999"/>
    <cellStyle name="Normal 4 3 2 9 4 7" xfId="46851"/>
    <cellStyle name="Normal 4 3 2 9 4 8" xfId="56055"/>
    <cellStyle name="Normal 4 3 2 9 4 9" xfId="62147"/>
    <cellStyle name="Normal 4 3 2 9 5" xfId="2324"/>
    <cellStyle name="Normal 4 3 2 9 5 2" xfId="7067"/>
    <cellStyle name="Normal 4 3 2 9 5 2 2" xfId="28893"/>
    <cellStyle name="Normal 4 3 2 9 5 2 3" xfId="18148"/>
    <cellStyle name="Normal 4 3 2 9 5 2 4" xfId="52009"/>
    <cellStyle name="Normal 4 3 2 9 5 2 5" xfId="59456"/>
    <cellStyle name="Normal 4 3 2 9 5 3" xfId="24152"/>
    <cellStyle name="Normal 4 3 2 9 5 4" xfId="13405"/>
    <cellStyle name="Normal 4 3 2 9 5 5" xfId="47268"/>
    <cellStyle name="Normal 4 3 2 9 5 6" xfId="56418"/>
    <cellStyle name="Normal 4 3 2 9 6" xfId="4082"/>
    <cellStyle name="Normal 4 3 2 9 6 2" xfId="25910"/>
    <cellStyle name="Normal 4 3 2 9 6 3" xfId="15163"/>
    <cellStyle name="Normal 4 3 2 9 6 4" xfId="49026"/>
    <cellStyle name="Normal 4 3 2 9 6 5" xfId="57919"/>
    <cellStyle name="Normal 4 3 2 9 7" xfId="9952"/>
    <cellStyle name="Normal 4 3 2 9 7 2" xfId="21029"/>
    <cellStyle name="Normal 4 3 2 9 8" xfId="22586"/>
    <cellStyle name="Normal 4 3 2 9 9" xfId="11774"/>
    <cellStyle name="Normal 4 3 20" xfId="3759"/>
    <cellStyle name="Normal 4 3 20 2" xfId="25587"/>
    <cellStyle name="Normal 4 3 20 3" xfId="14840"/>
    <cellStyle name="Normal 4 3 20 4" xfId="48703"/>
    <cellStyle name="Normal 4 3 20 5" xfId="57667"/>
    <cellStyle name="Normal 4 3 21" xfId="9690"/>
    <cellStyle name="Normal 4 3 21 2" xfId="31521"/>
    <cellStyle name="Normal 4 3 21 3" xfId="20770"/>
    <cellStyle name="Normal 4 3 22" xfId="22334"/>
    <cellStyle name="Normal 4 3 23" xfId="11427"/>
    <cellStyle name="Normal 4 3 24" xfId="45355"/>
    <cellStyle name="Normal 4 3 25" xfId="54630"/>
    <cellStyle name="Normal 4 3 26" xfId="60711"/>
    <cellStyle name="Normal 4 3 27" xfId="62323"/>
    <cellStyle name="Normal 4 3 3" xfId="416"/>
    <cellStyle name="Normal 4 3 3 10" xfId="9750"/>
    <cellStyle name="Normal 4 3 3 10 2" xfId="20829"/>
    <cellStyle name="Normal 4 3 3 11" xfId="22390"/>
    <cellStyle name="Normal 4 3 3 12" xfId="11564"/>
    <cellStyle name="Normal 4 3 3 13" xfId="45412"/>
    <cellStyle name="Normal 4 3 3 14" xfId="54686"/>
    <cellStyle name="Normal 4 3 3 15" xfId="60774"/>
    <cellStyle name="Normal 4 3 3 16" xfId="62379"/>
    <cellStyle name="Normal 4 3 3 2" xfId="579"/>
    <cellStyle name="Normal 4 3 3 2 10" xfId="11714"/>
    <cellStyle name="Normal 4 3 3 2 11" xfId="45551"/>
    <cellStyle name="Normal 4 3 3 2 12" xfId="54822"/>
    <cellStyle name="Normal 4 3 3 2 13" xfId="60910"/>
    <cellStyle name="Normal 4 3 3 2 14" xfId="62515"/>
    <cellStyle name="Normal 4 3 3 2 2" xfId="982"/>
    <cellStyle name="Normal 4 3 3 2 2 10" xfId="62889"/>
    <cellStyle name="Normal 4 3 3 2 2 2" xfId="2666"/>
    <cellStyle name="Normal 4 3 3 2 2 2 2" xfId="7409"/>
    <cellStyle name="Normal 4 3 3 2 2 2 2 2" xfId="29235"/>
    <cellStyle name="Normal 4 3 3 2 2 2 2 3" xfId="18490"/>
    <cellStyle name="Normal 4 3 3 2 2 2 2 4" xfId="52351"/>
    <cellStyle name="Normal 4 3 3 2 2 2 2 5" xfId="59770"/>
    <cellStyle name="Normal 4 3 3 2 2 2 3" xfId="24494"/>
    <cellStyle name="Normal 4 3 3 2 2 2 4" xfId="13747"/>
    <cellStyle name="Normal 4 3 3 2 2 2 5" xfId="47610"/>
    <cellStyle name="Normal 4 3 3 2 2 2 6" xfId="56732"/>
    <cellStyle name="Normal 4 3 3 2 2 3" xfId="4424"/>
    <cellStyle name="Normal 4 3 3 2 2 3 2" xfId="26252"/>
    <cellStyle name="Normal 4 3 3 2 2 3 3" xfId="15505"/>
    <cellStyle name="Normal 4 3 3 2 2 3 4" xfId="49368"/>
    <cellStyle name="Normal 4 3 3 2 2 3 5" xfId="58233"/>
    <cellStyle name="Normal 4 3 3 2 2 4" xfId="10294"/>
    <cellStyle name="Normal 4 3 3 2 2 4 2" xfId="21358"/>
    <cellStyle name="Normal 4 3 3 2 2 5" xfId="22900"/>
    <cellStyle name="Normal 4 3 3 2 2 6" xfId="12105"/>
    <cellStyle name="Normal 4 3 3 2 2 7" xfId="45944"/>
    <cellStyle name="Normal 4 3 3 2 2 8" xfId="55196"/>
    <cellStyle name="Normal 4 3 3 2 2 9" xfId="61286"/>
    <cellStyle name="Normal 4 3 3 2 3" xfId="1388"/>
    <cellStyle name="Normal 4 3 3 2 3 10" xfId="63262"/>
    <cellStyle name="Normal 4 3 3 2 3 2" xfId="3060"/>
    <cellStyle name="Normal 4 3 3 2 3 2 2" xfId="7803"/>
    <cellStyle name="Normal 4 3 3 2 3 2 2 2" xfId="29629"/>
    <cellStyle name="Normal 4 3 3 2 3 2 2 3" xfId="18884"/>
    <cellStyle name="Normal 4 3 3 2 3 2 2 4" xfId="52745"/>
    <cellStyle name="Normal 4 3 3 2 3 2 2 5" xfId="60143"/>
    <cellStyle name="Normal 4 3 3 2 3 2 3" xfId="24888"/>
    <cellStyle name="Normal 4 3 3 2 3 2 4" xfId="14141"/>
    <cellStyle name="Normal 4 3 3 2 3 2 5" xfId="48004"/>
    <cellStyle name="Normal 4 3 3 2 3 2 6" xfId="57105"/>
    <cellStyle name="Normal 4 3 3 2 3 3" xfId="4822"/>
    <cellStyle name="Normal 4 3 3 2 3 3 2" xfId="26650"/>
    <cellStyle name="Normal 4 3 3 2 3 3 3" xfId="15903"/>
    <cellStyle name="Normal 4 3 3 2 3 3 4" xfId="49766"/>
    <cellStyle name="Normal 4 3 3 2 3 3 5" xfId="58606"/>
    <cellStyle name="Normal 4 3 3 2 3 4" xfId="10688"/>
    <cellStyle name="Normal 4 3 3 2 3 4 2" xfId="21741"/>
    <cellStyle name="Normal 4 3 3 2 3 5" xfId="23273"/>
    <cellStyle name="Normal 4 3 3 2 3 6" xfId="12494"/>
    <cellStyle name="Normal 4 3 3 2 3 7" xfId="46335"/>
    <cellStyle name="Normal 4 3 3 2 3 8" xfId="55569"/>
    <cellStyle name="Normal 4 3 3 2 3 9" xfId="61660"/>
    <cellStyle name="Normal 4 3 3 2 4" xfId="1602"/>
    <cellStyle name="Normal 4 3 3 2 4 10" xfId="63474"/>
    <cellStyle name="Normal 4 3 3 2 4 2" xfId="3274"/>
    <cellStyle name="Normal 4 3 3 2 4 2 2" xfId="8017"/>
    <cellStyle name="Normal 4 3 3 2 4 2 2 2" xfId="29843"/>
    <cellStyle name="Normal 4 3 3 2 4 2 2 3" xfId="19098"/>
    <cellStyle name="Normal 4 3 3 2 4 2 2 4" xfId="52959"/>
    <cellStyle name="Normal 4 3 3 2 4 2 2 5" xfId="60355"/>
    <cellStyle name="Normal 4 3 3 2 4 2 3" xfId="25102"/>
    <cellStyle name="Normal 4 3 3 2 4 2 4" xfId="14355"/>
    <cellStyle name="Normal 4 3 3 2 4 2 5" xfId="48218"/>
    <cellStyle name="Normal 4 3 3 2 4 2 6" xfId="57317"/>
    <cellStyle name="Normal 4 3 3 2 4 3" xfId="5036"/>
    <cellStyle name="Normal 4 3 3 2 4 3 2" xfId="26864"/>
    <cellStyle name="Normal 4 3 3 2 4 3 3" xfId="16117"/>
    <cellStyle name="Normal 4 3 3 2 4 3 4" xfId="49980"/>
    <cellStyle name="Normal 4 3 3 2 4 3 5" xfId="58818"/>
    <cellStyle name="Normal 4 3 3 2 4 4" xfId="10902"/>
    <cellStyle name="Normal 4 3 3 2 4 4 2" xfId="21954"/>
    <cellStyle name="Normal 4 3 3 2 4 5" xfId="23485"/>
    <cellStyle name="Normal 4 3 3 2 4 6" xfId="12707"/>
    <cellStyle name="Normal 4 3 3 2 4 7" xfId="46549"/>
    <cellStyle name="Normal 4 3 3 2 4 8" xfId="55781"/>
    <cellStyle name="Normal 4 3 3 2 4 9" xfId="61872"/>
    <cellStyle name="Normal 4 3 3 2 5" xfId="1844"/>
    <cellStyle name="Normal 4 3 3 2 5 10" xfId="63688"/>
    <cellStyle name="Normal 4 3 3 2 5 2" xfId="3516"/>
    <cellStyle name="Normal 4 3 3 2 5 2 2" xfId="8259"/>
    <cellStyle name="Normal 4 3 3 2 5 2 2 2" xfId="30085"/>
    <cellStyle name="Normal 4 3 3 2 5 2 2 3" xfId="19340"/>
    <cellStyle name="Normal 4 3 3 2 5 2 2 4" xfId="53201"/>
    <cellStyle name="Normal 4 3 3 2 5 2 2 5" xfId="60569"/>
    <cellStyle name="Normal 4 3 3 2 5 2 3" xfId="25344"/>
    <cellStyle name="Normal 4 3 3 2 5 2 4" xfId="14597"/>
    <cellStyle name="Normal 4 3 3 2 5 2 5" xfId="48460"/>
    <cellStyle name="Normal 4 3 3 2 5 2 6" xfId="57531"/>
    <cellStyle name="Normal 4 3 3 2 5 3" xfId="5278"/>
    <cellStyle name="Normal 4 3 3 2 5 3 2" xfId="27106"/>
    <cellStyle name="Normal 4 3 3 2 5 3 3" xfId="16359"/>
    <cellStyle name="Normal 4 3 3 2 5 3 4" xfId="50222"/>
    <cellStyle name="Normal 4 3 3 2 5 3 5" xfId="59032"/>
    <cellStyle name="Normal 4 3 3 2 5 4" xfId="11144"/>
    <cellStyle name="Normal 4 3 3 2 5 4 2" xfId="22184"/>
    <cellStyle name="Normal 4 3 3 2 5 5" xfId="23699"/>
    <cellStyle name="Normal 4 3 3 2 5 6" xfId="12939"/>
    <cellStyle name="Normal 4 3 3 2 5 7" xfId="46791"/>
    <cellStyle name="Normal 4 3 3 2 5 8" xfId="55995"/>
    <cellStyle name="Normal 4 3 3 2 5 9" xfId="62087"/>
    <cellStyle name="Normal 4 3 3 2 6" xfId="2264"/>
    <cellStyle name="Normal 4 3 3 2 6 2" xfId="7007"/>
    <cellStyle name="Normal 4 3 3 2 6 2 2" xfId="28833"/>
    <cellStyle name="Normal 4 3 3 2 6 2 3" xfId="18088"/>
    <cellStyle name="Normal 4 3 3 2 6 2 4" xfId="51949"/>
    <cellStyle name="Normal 4 3 3 2 6 2 5" xfId="59396"/>
    <cellStyle name="Normal 4 3 3 2 6 3" xfId="24092"/>
    <cellStyle name="Normal 4 3 3 2 6 4" xfId="13345"/>
    <cellStyle name="Normal 4 3 3 2 6 5" xfId="47208"/>
    <cellStyle name="Normal 4 3 3 2 6 6" xfId="56358"/>
    <cellStyle name="Normal 4 3 3 2 7" xfId="4022"/>
    <cellStyle name="Normal 4 3 3 2 7 2" xfId="25850"/>
    <cellStyle name="Normal 4 3 3 2 7 3" xfId="15103"/>
    <cellStyle name="Normal 4 3 3 2 7 4" xfId="48966"/>
    <cellStyle name="Normal 4 3 3 2 7 5" xfId="57859"/>
    <cellStyle name="Normal 4 3 3 2 8" xfId="9892"/>
    <cellStyle name="Normal 4 3 3 2 8 2" xfId="20969"/>
    <cellStyle name="Normal 4 3 3 2 9" xfId="22526"/>
    <cellStyle name="Normal 4 3 3 3" xfId="754"/>
    <cellStyle name="Normal 4 3 3 3 10" xfId="61071"/>
    <cellStyle name="Normal 4 3 3 3 11" xfId="62675"/>
    <cellStyle name="Normal 4 3 3 3 2" xfId="1148"/>
    <cellStyle name="Normal 4 3 3 3 2 10" xfId="63049"/>
    <cellStyle name="Normal 4 3 3 3 2 2" xfId="2832"/>
    <cellStyle name="Normal 4 3 3 3 2 2 2" xfId="7575"/>
    <cellStyle name="Normal 4 3 3 3 2 2 2 2" xfId="29401"/>
    <cellStyle name="Normal 4 3 3 3 2 2 2 3" xfId="18656"/>
    <cellStyle name="Normal 4 3 3 3 2 2 2 4" xfId="52517"/>
    <cellStyle name="Normal 4 3 3 3 2 2 2 5" xfId="59930"/>
    <cellStyle name="Normal 4 3 3 3 2 2 3" xfId="24660"/>
    <cellStyle name="Normal 4 3 3 3 2 2 4" xfId="13913"/>
    <cellStyle name="Normal 4 3 3 3 2 2 5" xfId="47776"/>
    <cellStyle name="Normal 4 3 3 3 2 2 6" xfId="56892"/>
    <cellStyle name="Normal 4 3 3 3 2 3" xfId="4590"/>
    <cellStyle name="Normal 4 3 3 3 2 3 2" xfId="26418"/>
    <cellStyle name="Normal 4 3 3 3 2 3 3" xfId="15671"/>
    <cellStyle name="Normal 4 3 3 3 2 3 4" xfId="49534"/>
    <cellStyle name="Normal 4 3 3 3 2 3 5" xfId="58393"/>
    <cellStyle name="Normal 4 3 3 3 2 4" xfId="10460"/>
    <cellStyle name="Normal 4 3 3 3 2 4 2" xfId="21522"/>
    <cellStyle name="Normal 4 3 3 3 2 5" xfId="23060"/>
    <cellStyle name="Normal 4 3 3 3 2 6" xfId="12269"/>
    <cellStyle name="Normal 4 3 3 3 2 7" xfId="46107"/>
    <cellStyle name="Normal 4 3 3 3 2 8" xfId="55356"/>
    <cellStyle name="Normal 4 3 3 3 2 9" xfId="61446"/>
    <cellStyle name="Normal 4 3 3 3 3" xfId="2438"/>
    <cellStyle name="Normal 4 3 3 3 3 2" xfId="7181"/>
    <cellStyle name="Normal 4 3 3 3 3 2 2" xfId="29007"/>
    <cellStyle name="Normal 4 3 3 3 3 2 3" xfId="18262"/>
    <cellStyle name="Normal 4 3 3 3 3 2 4" xfId="52123"/>
    <cellStyle name="Normal 4 3 3 3 3 2 5" xfId="59556"/>
    <cellStyle name="Normal 4 3 3 3 3 3" xfId="24266"/>
    <cellStyle name="Normal 4 3 3 3 3 4" xfId="13519"/>
    <cellStyle name="Normal 4 3 3 3 3 5" xfId="47382"/>
    <cellStyle name="Normal 4 3 3 3 3 6" xfId="56518"/>
    <cellStyle name="Normal 4 3 3 3 4" xfId="4196"/>
    <cellStyle name="Normal 4 3 3 3 4 2" xfId="26024"/>
    <cellStyle name="Normal 4 3 3 3 4 3" xfId="15277"/>
    <cellStyle name="Normal 4 3 3 3 4 4" xfId="49140"/>
    <cellStyle name="Normal 4 3 3 3 4 5" xfId="58019"/>
    <cellStyle name="Normal 4 3 3 3 5" xfId="10066"/>
    <cellStyle name="Normal 4 3 3 3 5 2" xfId="21136"/>
    <cellStyle name="Normal 4 3 3 3 6" xfId="22686"/>
    <cellStyle name="Normal 4 3 3 3 7" xfId="11883"/>
    <cellStyle name="Normal 4 3 3 3 8" xfId="45719"/>
    <cellStyle name="Normal 4 3 3 3 9" xfId="54982"/>
    <cellStyle name="Normal 4 3 3 4" xfId="841"/>
    <cellStyle name="Normal 4 3 3 4 10" xfId="62753"/>
    <cellStyle name="Normal 4 3 3 4 2" xfId="2525"/>
    <cellStyle name="Normal 4 3 3 4 2 2" xfId="7268"/>
    <cellStyle name="Normal 4 3 3 4 2 2 2" xfId="29094"/>
    <cellStyle name="Normal 4 3 3 4 2 2 3" xfId="18349"/>
    <cellStyle name="Normal 4 3 3 4 2 2 4" xfId="52210"/>
    <cellStyle name="Normal 4 3 3 4 2 2 5" xfId="59634"/>
    <cellStyle name="Normal 4 3 3 4 2 3" xfId="24353"/>
    <cellStyle name="Normal 4 3 3 4 2 4" xfId="13606"/>
    <cellStyle name="Normal 4 3 3 4 2 5" xfId="47469"/>
    <cellStyle name="Normal 4 3 3 4 2 6" xfId="56596"/>
    <cellStyle name="Normal 4 3 3 4 3" xfId="4283"/>
    <cellStyle name="Normal 4 3 3 4 3 2" xfId="26111"/>
    <cellStyle name="Normal 4 3 3 4 3 3" xfId="15364"/>
    <cellStyle name="Normal 4 3 3 4 3 4" xfId="49227"/>
    <cellStyle name="Normal 4 3 3 4 3 5" xfId="58097"/>
    <cellStyle name="Normal 4 3 3 4 4" xfId="10153"/>
    <cellStyle name="Normal 4 3 3 4 4 2" xfId="21220"/>
    <cellStyle name="Normal 4 3 3 4 5" xfId="22764"/>
    <cellStyle name="Normal 4 3 3 4 6" xfId="11967"/>
    <cellStyle name="Normal 4 3 3 4 7" xfId="45806"/>
    <cellStyle name="Normal 4 3 3 4 8" xfId="55060"/>
    <cellStyle name="Normal 4 3 3 4 9" xfId="61150"/>
    <cellStyle name="Normal 4 3 3 5" xfId="1253"/>
    <cellStyle name="Normal 4 3 3 5 10" xfId="63127"/>
    <cellStyle name="Normal 4 3 3 5 2" xfId="2925"/>
    <cellStyle name="Normal 4 3 3 5 2 2" xfId="7668"/>
    <cellStyle name="Normal 4 3 3 5 2 2 2" xfId="29494"/>
    <cellStyle name="Normal 4 3 3 5 2 2 3" xfId="18749"/>
    <cellStyle name="Normal 4 3 3 5 2 2 4" xfId="52610"/>
    <cellStyle name="Normal 4 3 3 5 2 2 5" xfId="60008"/>
    <cellStyle name="Normal 4 3 3 5 2 3" xfId="24753"/>
    <cellStyle name="Normal 4 3 3 5 2 4" xfId="14006"/>
    <cellStyle name="Normal 4 3 3 5 2 5" xfId="47869"/>
    <cellStyle name="Normal 4 3 3 5 2 6" xfId="56970"/>
    <cellStyle name="Normal 4 3 3 5 3" xfId="4687"/>
    <cellStyle name="Normal 4 3 3 5 3 2" xfId="26515"/>
    <cellStyle name="Normal 4 3 3 5 3 3" xfId="15768"/>
    <cellStyle name="Normal 4 3 3 5 3 4" xfId="49631"/>
    <cellStyle name="Normal 4 3 3 5 3 5" xfId="58471"/>
    <cellStyle name="Normal 4 3 3 5 4" xfId="10553"/>
    <cellStyle name="Normal 4 3 3 5 4 2" xfId="21606"/>
    <cellStyle name="Normal 4 3 3 5 5" xfId="23138"/>
    <cellStyle name="Normal 4 3 3 5 6" xfId="12359"/>
    <cellStyle name="Normal 4 3 3 5 7" xfId="46200"/>
    <cellStyle name="Normal 4 3 3 5 8" xfId="55434"/>
    <cellStyle name="Normal 4 3 3 5 9" xfId="61525"/>
    <cellStyle name="Normal 4 3 3 6" xfId="1550"/>
    <cellStyle name="Normal 4 3 3 6 10" xfId="63422"/>
    <cellStyle name="Normal 4 3 3 6 2" xfId="3222"/>
    <cellStyle name="Normal 4 3 3 6 2 2" xfId="7965"/>
    <cellStyle name="Normal 4 3 3 6 2 2 2" xfId="29791"/>
    <cellStyle name="Normal 4 3 3 6 2 2 3" xfId="19046"/>
    <cellStyle name="Normal 4 3 3 6 2 2 4" xfId="52907"/>
    <cellStyle name="Normal 4 3 3 6 2 2 5" xfId="60303"/>
    <cellStyle name="Normal 4 3 3 6 2 3" xfId="25050"/>
    <cellStyle name="Normal 4 3 3 6 2 4" xfId="14303"/>
    <cellStyle name="Normal 4 3 3 6 2 5" xfId="48166"/>
    <cellStyle name="Normal 4 3 3 6 2 6" xfId="57265"/>
    <cellStyle name="Normal 4 3 3 6 3" xfId="4984"/>
    <cellStyle name="Normal 4 3 3 6 3 2" xfId="26812"/>
    <cellStyle name="Normal 4 3 3 6 3 3" xfId="16065"/>
    <cellStyle name="Normal 4 3 3 6 3 4" xfId="49928"/>
    <cellStyle name="Normal 4 3 3 6 3 5" xfId="58766"/>
    <cellStyle name="Normal 4 3 3 6 4" xfId="10850"/>
    <cellStyle name="Normal 4 3 3 6 4 2" xfId="21902"/>
    <cellStyle name="Normal 4 3 3 6 5" xfId="23433"/>
    <cellStyle name="Normal 4 3 3 6 6" xfId="12655"/>
    <cellStyle name="Normal 4 3 3 6 7" xfId="46497"/>
    <cellStyle name="Normal 4 3 3 6 8" xfId="55729"/>
    <cellStyle name="Normal 4 3 3 6 9" xfId="61820"/>
    <cellStyle name="Normal 4 3 3 7" xfId="1702"/>
    <cellStyle name="Normal 4 3 3 7 10" xfId="63552"/>
    <cellStyle name="Normal 4 3 3 7 2" xfId="3374"/>
    <cellStyle name="Normal 4 3 3 7 2 2" xfId="8117"/>
    <cellStyle name="Normal 4 3 3 7 2 2 2" xfId="29943"/>
    <cellStyle name="Normal 4 3 3 7 2 2 3" xfId="19198"/>
    <cellStyle name="Normal 4 3 3 7 2 2 4" xfId="53059"/>
    <cellStyle name="Normal 4 3 3 7 2 2 5" xfId="60433"/>
    <cellStyle name="Normal 4 3 3 7 2 3" xfId="25202"/>
    <cellStyle name="Normal 4 3 3 7 2 4" xfId="14455"/>
    <cellStyle name="Normal 4 3 3 7 2 5" xfId="48318"/>
    <cellStyle name="Normal 4 3 3 7 2 6" xfId="57395"/>
    <cellStyle name="Normal 4 3 3 7 3" xfId="5136"/>
    <cellStyle name="Normal 4 3 3 7 3 2" xfId="26964"/>
    <cellStyle name="Normal 4 3 3 7 3 3" xfId="16217"/>
    <cellStyle name="Normal 4 3 3 7 3 4" xfId="50080"/>
    <cellStyle name="Normal 4 3 3 7 3 5" xfId="58896"/>
    <cellStyle name="Normal 4 3 3 7 4" xfId="11002"/>
    <cellStyle name="Normal 4 3 3 7 4 2" xfId="22044"/>
    <cellStyle name="Normal 4 3 3 7 5" xfId="23563"/>
    <cellStyle name="Normal 4 3 3 7 6" xfId="12800"/>
    <cellStyle name="Normal 4 3 3 7 7" xfId="46649"/>
    <cellStyle name="Normal 4 3 3 7 8" xfId="55859"/>
    <cellStyle name="Normal 4 3 3 7 9" xfId="61951"/>
    <cellStyle name="Normal 4 3 3 8" xfId="2122"/>
    <cellStyle name="Normal 4 3 3 8 2" xfId="6865"/>
    <cellStyle name="Normal 4 3 3 8 2 2" xfId="28691"/>
    <cellStyle name="Normal 4 3 3 8 2 3" xfId="17946"/>
    <cellStyle name="Normal 4 3 3 8 2 4" xfId="51807"/>
    <cellStyle name="Normal 4 3 3 8 2 5" xfId="59260"/>
    <cellStyle name="Normal 4 3 3 8 3" xfId="23950"/>
    <cellStyle name="Normal 4 3 3 8 4" xfId="13203"/>
    <cellStyle name="Normal 4 3 3 8 5" xfId="47066"/>
    <cellStyle name="Normal 4 3 3 8 6" xfId="56222"/>
    <cellStyle name="Normal 4 3 3 9" xfId="3872"/>
    <cellStyle name="Normal 4 3 3 9 2" xfId="25700"/>
    <cellStyle name="Normal 4 3 3 9 3" xfId="14953"/>
    <cellStyle name="Normal 4 3 3 9 4" xfId="48816"/>
    <cellStyle name="Normal 4 3 3 9 5" xfId="57723"/>
    <cellStyle name="Normal 4 3 4" xfId="386"/>
    <cellStyle name="Normal 4 3 4 10" xfId="11534"/>
    <cellStyle name="Normal 4 3 4 11" xfId="45382"/>
    <cellStyle name="Normal 4 3 4 12" xfId="54656"/>
    <cellStyle name="Normal 4 3 4 13" xfId="60744"/>
    <cellStyle name="Normal 4 3 4 14" xfId="62349"/>
    <cellStyle name="Normal 4 3 4 2" xfId="811"/>
    <cellStyle name="Normal 4 3 4 2 10" xfId="62723"/>
    <cellStyle name="Normal 4 3 4 2 2" xfId="2495"/>
    <cellStyle name="Normal 4 3 4 2 2 2" xfId="7238"/>
    <cellStyle name="Normal 4 3 4 2 2 2 2" xfId="29064"/>
    <cellStyle name="Normal 4 3 4 2 2 2 3" xfId="18319"/>
    <cellStyle name="Normal 4 3 4 2 2 2 4" xfId="52180"/>
    <cellStyle name="Normal 4 3 4 2 2 2 5" xfId="59604"/>
    <cellStyle name="Normal 4 3 4 2 2 3" xfId="24323"/>
    <cellStyle name="Normal 4 3 4 2 2 4" xfId="13576"/>
    <cellStyle name="Normal 4 3 4 2 2 5" xfId="47439"/>
    <cellStyle name="Normal 4 3 4 2 2 6" xfId="56566"/>
    <cellStyle name="Normal 4 3 4 2 3" xfId="4253"/>
    <cellStyle name="Normal 4 3 4 2 3 2" xfId="26081"/>
    <cellStyle name="Normal 4 3 4 2 3 3" xfId="15334"/>
    <cellStyle name="Normal 4 3 4 2 3 4" xfId="49197"/>
    <cellStyle name="Normal 4 3 4 2 3 5" xfId="58067"/>
    <cellStyle name="Normal 4 3 4 2 4" xfId="10123"/>
    <cellStyle name="Normal 4 3 4 2 4 2" xfId="21190"/>
    <cellStyle name="Normal 4 3 4 2 5" xfId="22734"/>
    <cellStyle name="Normal 4 3 4 2 6" xfId="11937"/>
    <cellStyle name="Normal 4 3 4 2 7" xfId="45776"/>
    <cellStyle name="Normal 4 3 4 2 8" xfId="55030"/>
    <cellStyle name="Normal 4 3 4 2 9" xfId="61120"/>
    <cellStyle name="Normal 4 3 4 3" xfId="1182"/>
    <cellStyle name="Normal 4 3 4 3 10" xfId="63068"/>
    <cellStyle name="Normal 4 3 4 3 2" xfId="2862"/>
    <cellStyle name="Normal 4 3 4 3 2 2" xfId="7605"/>
    <cellStyle name="Normal 4 3 4 3 2 2 2" xfId="29431"/>
    <cellStyle name="Normal 4 3 4 3 2 2 3" xfId="18686"/>
    <cellStyle name="Normal 4 3 4 3 2 2 4" xfId="52547"/>
    <cellStyle name="Normal 4 3 4 3 2 2 5" xfId="59949"/>
    <cellStyle name="Normal 4 3 4 3 2 3" xfId="24690"/>
    <cellStyle name="Normal 4 3 4 3 2 4" xfId="13943"/>
    <cellStyle name="Normal 4 3 4 3 2 5" xfId="47806"/>
    <cellStyle name="Normal 4 3 4 3 2 6" xfId="56911"/>
    <cellStyle name="Normal 4 3 4 3 3" xfId="4622"/>
    <cellStyle name="Normal 4 3 4 3 3 2" xfId="26450"/>
    <cellStyle name="Normal 4 3 4 3 3 3" xfId="15703"/>
    <cellStyle name="Normal 4 3 4 3 3 4" xfId="49566"/>
    <cellStyle name="Normal 4 3 4 3 3 5" xfId="58412"/>
    <cellStyle name="Normal 4 3 4 3 4" xfId="10490"/>
    <cellStyle name="Normal 4 3 4 3 4 2" xfId="21546"/>
    <cellStyle name="Normal 4 3 4 3 5" xfId="23079"/>
    <cellStyle name="Normal 4 3 4 3 6" xfId="12296"/>
    <cellStyle name="Normal 4 3 4 3 7" xfId="46137"/>
    <cellStyle name="Normal 4 3 4 3 8" xfId="55375"/>
    <cellStyle name="Normal 4 3 4 3 9" xfId="61465"/>
    <cellStyle name="Normal 4 3 4 4" xfId="1572"/>
    <cellStyle name="Normal 4 3 4 4 10" xfId="63444"/>
    <cellStyle name="Normal 4 3 4 4 2" xfId="3244"/>
    <cellStyle name="Normal 4 3 4 4 2 2" xfId="7987"/>
    <cellStyle name="Normal 4 3 4 4 2 2 2" xfId="29813"/>
    <cellStyle name="Normal 4 3 4 4 2 2 3" xfId="19068"/>
    <cellStyle name="Normal 4 3 4 4 2 2 4" xfId="52929"/>
    <cellStyle name="Normal 4 3 4 4 2 2 5" xfId="60325"/>
    <cellStyle name="Normal 4 3 4 4 2 3" xfId="25072"/>
    <cellStyle name="Normal 4 3 4 4 2 4" xfId="14325"/>
    <cellStyle name="Normal 4 3 4 4 2 5" xfId="48188"/>
    <cellStyle name="Normal 4 3 4 4 2 6" xfId="57287"/>
    <cellStyle name="Normal 4 3 4 4 3" xfId="5006"/>
    <cellStyle name="Normal 4 3 4 4 3 2" xfId="26834"/>
    <cellStyle name="Normal 4 3 4 4 3 3" xfId="16087"/>
    <cellStyle name="Normal 4 3 4 4 3 4" xfId="49950"/>
    <cellStyle name="Normal 4 3 4 4 3 5" xfId="58788"/>
    <cellStyle name="Normal 4 3 4 4 4" xfId="10872"/>
    <cellStyle name="Normal 4 3 4 4 4 2" xfId="21924"/>
    <cellStyle name="Normal 4 3 4 4 5" xfId="23455"/>
    <cellStyle name="Normal 4 3 4 4 6" xfId="12677"/>
    <cellStyle name="Normal 4 3 4 4 7" xfId="46519"/>
    <cellStyle name="Normal 4 3 4 4 8" xfId="55751"/>
    <cellStyle name="Normal 4 3 4 4 9" xfId="61842"/>
    <cellStyle name="Normal 4 3 4 5" xfId="1672"/>
    <cellStyle name="Normal 4 3 4 5 10" xfId="63522"/>
    <cellStyle name="Normal 4 3 4 5 2" xfId="3344"/>
    <cellStyle name="Normal 4 3 4 5 2 2" xfId="8087"/>
    <cellStyle name="Normal 4 3 4 5 2 2 2" xfId="29913"/>
    <cellStyle name="Normal 4 3 4 5 2 2 3" xfId="19168"/>
    <cellStyle name="Normal 4 3 4 5 2 2 4" xfId="53029"/>
    <cellStyle name="Normal 4 3 4 5 2 2 5" xfId="60403"/>
    <cellStyle name="Normal 4 3 4 5 2 3" xfId="25172"/>
    <cellStyle name="Normal 4 3 4 5 2 4" xfId="14425"/>
    <cellStyle name="Normal 4 3 4 5 2 5" xfId="48288"/>
    <cellStyle name="Normal 4 3 4 5 2 6" xfId="57365"/>
    <cellStyle name="Normal 4 3 4 5 3" xfId="5106"/>
    <cellStyle name="Normal 4 3 4 5 3 2" xfId="26934"/>
    <cellStyle name="Normal 4 3 4 5 3 3" xfId="16187"/>
    <cellStyle name="Normal 4 3 4 5 3 4" xfId="50050"/>
    <cellStyle name="Normal 4 3 4 5 3 5" xfId="58866"/>
    <cellStyle name="Normal 4 3 4 5 4" xfId="10972"/>
    <cellStyle name="Normal 4 3 4 5 4 2" xfId="22014"/>
    <cellStyle name="Normal 4 3 4 5 5" xfId="23533"/>
    <cellStyle name="Normal 4 3 4 5 6" xfId="12770"/>
    <cellStyle name="Normal 4 3 4 5 7" xfId="46619"/>
    <cellStyle name="Normal 4 3 4 5 8" xfId="55829"/>
    <cellStyle name="Normal 4 3 4 5 9" xfId="61921"/>
    <cellStyle name="Normal 4 3 4 6" xfId="2092"/>
    <cellStyle name="Normal 4 3 4 6 2" xfId="6835"/>
    <cellStyle name="Normal 4 3 4 6 2 2" xfId="28661"/>
    <cellStyle name="Normal 4 3 4 6 2 3" xfId="17916"/>
    <cellStyle name="Normal 4 3 4 6 2 4" xfId="51777"/>
    <cellStyle name="Normal 4 3 4 6 2 5" xfId="59230"/>
    <cellStyle name="Normal 4 3 4 6 3" xfId="23920"/>
    <cellStyle name="Normal 4 3 4 6 4" xfId="13173"/>
    <cellStyle name="Normal 4 3 4 6 5" xfId="47036"/>
    <cellStyle name="Normal 4 3 4 6 6" xfId="56192"/>
    <cellStyle name="Normal 4 3 4 7" xfId="3842"/>
    <cellStyle name="Normal 4 3 4 7 2" xfId="25670"/>
    <cellStyle name="Normal 4 3 4 7 3" xfId="14923"/>
    <cellStyle name="Normal 4 3 4 7 4" xfId="48786"/>
    <cellStyle name="Normal 4 3 4 7 5" xfId="57693"/>
    <cellStyle name="Normal 4 3 4 8" xfId="9720"/>
    <cellStyle name="Normal 4 3 4 8 2" xfId="20799"/>
    <cellStyle name="Normal 4 3 4 9" xfId="22360"/>
    <cellStyle name="Normal 4 3 5" xfId="446"/>
    <cellStyle name="Normal 4 3 5 10" xfId="45435"/>
    <cellStyle name="Normal 4 3 5 11" xfId="54709"/>
    <cellStyle name="Normal 4 3 5 12" xfId="60797"/>
    <cellStyle name="Normal 4 3 5 13" xfId="62402"/>
    <cellStyle name="Normal 4 3 5 2" xfId="864"/>
    <cellStyle name="Normal 4 3 5 2 10" xfId="62776"/>
    <cellStyle name="Normal 4 3 5 2 2" xfId="2548"/>
    <cellStyle name="Normal 4 3 5 2 2 2" xfId="7291"/>
    <cellStyle name="Normal 4 3 5 2 2 2 2" xfId="29117"/>
    <cellStyle name="Normal 4 3 5 2 2 2 3" xfId="18372"/>
    <cellStyle name="Normal 4 3 5 2 2 2 4" xfId="52233"/>
    <cellStyle name="Normal 4 3 5 2 2 2 5" xfId="59657"/>
    <cellStyle name="Normal 4 3 5 2 2 3" xfId="24376"/>
    <cellStyle name="Normal 4 3 5 2 2 4" xfId="13629"/>
    <cellStyle name="Normal 4 3 5 2 2 5" xfId="47492"/>
    <cellStyle name="Normal 4 3 5 2 2 6" xfId="56619"/>
    <cellStyle name="Normal 4 3 5 2 3" xfId="4306"/>
    <cellStyle name="Normal 4 3 5 2 3 2" xfId="26134"/>
    <cellStyle name="Normal 4 3 5 2 3 3" xfId="15387"/>
    <cellStyle name="Normal 4 3 5 2 3 4" xfId="49250"/>
    <cellStyle name="Normal 4 3 5 2 3 5" xfId="58120"/>
    <cellStyle name="Normal 4 3 5 2 4" xfId="10176"/>
    <cellStyle name="Normal 4 3 5 2 4 2" xfId="21243"/>
    <cellStyle name="Normal 4 3 5 2 5" xfId="22787"/>
    <cellStyle name="Normal 4 3 5 2 6" xfId="11990"/>
    <cellStyle name="Normal 4 3 5 2 7" xfId="45829"/>
    <cellStyle name="Normal 4 3 5 2 8" xfId="55083"/>
    <cellStyle name="Normal 4 3 5 2 9" xfId="61173"/>
    <cellStyle name="Normal 4 3 5 3" xfId="1276"/>
    <cellStyle name="Normal 4 3 5 3 10" xfId="63150"/>
    <cellStyle name="Normal 4 3 5 3 2" xfId="2948"/>
    <cellStyle name="Normal 4 3 5 3 2 2" xfId="7691"/>
    <cellStyle name="Normal 4 3 5 3 2 2 2" xfId="29517"/>
    <cellStyle name="Normal 4 3 5 3 2 2 3" xfId="18772"/>
    <cellStyle name="Normal 4 3 5 3 2 2 4" xfId="52633"/>
    <cellStyle name="Normal 4 3 5 3 2 2 5" xfId="60031"/>
    <cellStyle name="Normal 4 3 5 3 2 3" xfId="24776"/>
    <cellStyle name="Normal 4 3 5 3 2 4" xfId="14029"/>
    <cellStyle name="Normal 4 3 5 3 2 5" xfId="47892"/>
    <cellStyle name="Normal 4 3 5 3 2 6" xfId="56993"/>
    <cellStyle name="Normal 4 3 5 3 3" xfId="4710"/>
    <cellStyle name="Normal 4 3 5 3 3 2" xfId="26538"/>
    <cellStyle name="Normal 4 3 5 3 3 3" xfId="15791"/>
    <cellStyle name="Normal 4 3 5 3 3 4" xfId="49654"/>
    <cellStyle name="Normal 4 3 5 3 3 5" xfId="58494"/>
    <cellStyle name="Normal 4 3 5 3 4" xfId="10576"/>
    <cellStyle name="Normal 4 3 5 3 4 2" xfId="21629"/>
    <cellStyle name="Normal 4 3 5 3 5" xfId="23161"/>
    <cellStyle name="Normal 4 3 5 3 6" xfId="12382"/>
    <cellStyle name="Normal 4 3 5 3 7" xfId="46223"/>
    <cellStyle name="Normal 4 3 5 3 8" xfId="55457"/>
    <cellStyle name="Normal 4 3 5 3 9" xfId="61548"/>
    <cellStyle name="Normal 4 3 5 4" xfId="1725"/>
    <cellStyle name="Normal 4 3 5 4 10" xfId="63575"/>
    <cellStyle name="Normal 4 3 5 4 2" xfId="3397"/>
    <cellStyle name="Normal 4 3 5 4 2 2" xfId="8140"/>
    <cellStyle name="Normal 4 3 5 4 2 2 2" xfId="29966"/>
    <cellStyle name="Normal 4 3 5 4 2 2 3" xfId="19221"/>
    <cellStyle name="Normal 4 3 5 4 2 2 4" xfId="53082"/>
    <cellStyle name="Normal 4 3 5 4 2 2 5" xfId="60456"/>
    <cellStyle name="Normal 4 3 5 4 2 3" xfId="25225"/>
    <cellStyle name="Normal 4 3 5 4 2 4" xfId="14478"/>
    <cellStyle name="Normal 4 3 5 4 2 5" xfId="48341"/>
    <cellStyle name="Normal 4 3 5 4 2 6" xfId="57418"/>
    <cellStyle name="Normal 4 3 5 4 3" xfId="5159"/>
    <cellStyle name="Normal 4 3 5 4 3 2" xfId="26987"/>
    <cellStyle name="Normal 4 3 5 4 3 3" xfId="16240"/>
    <cellStyle name="Normal 4 3 5 4 3 4" xfId="50103"/>
    <cellStyle name="Normal 4 3 5 4 3 5" xfId="58919"/>
    <cellStyle name="Normal 4 3 5 4 4" xfId="11025"/>
    <cellStyle name="Normal 4 3 5 4 4 2" xfId="22067"/>
    <cellStyle name="Normal 4 3 5 4 5" xfId="23586"/>
    <cellStyle name="Normal 4 3 5 4 6" xfId="12823"/>
    <cellStyle name="Normal 4 3 5 4 7" xfId="46672"/>
    <cellStyle name="Normal 4 3 5 4 8" xfId="55882"/>
    <cellStyle name="Normal 4 3 5 4 9" xfId="61974"/>
    <cellStyle name="Normal 4 3 5 5" xfId="2145"/>
    <cellStyle name="Normal 4 3 5 5 2" xfId="6888"/>
    <cellStyle name="Normal 4 3 5 5 2 2" xfId="28714"/>
    <cellStyle name="Normal 4 3 5 5 2 3" xfId="17969"/>
    <cellStyle name="Normal 4 3 5 5 2 4" xfId="51830"/>
    <cellStyle name="Normal 4 3 5 5 2 5" xfId="59283"/>
    <cellStyle name="Normal 4 3 5 5 3" xfId="23973"/>
    <cellStyle name="Normal 4 3 5 5 4" xfId="13226"/>
    <cellStyle name="Normal 4 3 5 5 5" xfId="47089"/>
    <cellStyle name="Normal 4 3 5 5 6" xfId="56245"/>
    <cellStyle name="Normal 4 3 5 6" xfId="3898"/>
    <cellStyle name="Normal 4 3 5 6 2" xfId="25726"/>
    <cellStyle name="Normal 4 3 5 6 3" xfId="14979"/>
    <cellStyle name="Normal 4 3 5 6 4" xfId="48842"/>
    <cellStyle name="Normal 4 3 5 6 5" xfId="57746"/>
    <cellStyle name="Normal 4 3 5 7" xfId="9773"/>
    <cellStyle name="Normal 4 3 5 7 2" xfId="20852"/>
    <cellStyle name="Normal 4 3 5 8" xfId="22413"/>
    <cellStyle name="Normal 4 3 5 9" xfId="11592"/>
    <cellStyle name="Normal 4 3 6" xfId="485"/>
    <cellStyle name="Normal 4 3 6 10" xfId="45469"/>
    <cellStyle name="Normal 4 3 6 11" xfId="54740"/>
    <cellStyle name="Normal 4 3 6 12" xfId="60828"/>
    <cellStyle name="Normal 4 3 6 13" xfId="62433"/>
    <cellStyle name="Normal 4 3 6 2" xfId="900"/>
    <cellStyle name="Normal 4 3 6 2 10" xfId="62807"/>
    <cellStyle name="Normal 4 3 6 2 2" xfId="2584"/>
    <cellStyle name="Normal 4 3 6 2 2 2" xfId="7327"/>
    <cellStyle name="Normal 4 3 6 2 2 2 2" xfId="29153"/>
    <cellStyle name="Normal 4 3 6 2 2 2 3" xfId="18408"/>
    <cellStyle name="Normal 4 3 6 2 2 2 4" xfId="52269"/>
    <cellStyle name="Normal 4 3 6 2 2 2 5" xfId="59688"/>
    <cellStyle name="Normal 4 3 6 2 2 3" xfId="24412"/>
    <cellStyle name="Normal 4 3 6 2 2 4" xfId="13665"/>
    <cellStyle name="Normal 4 3 6 2 2 5" xfId="47528"/>
    <cellStyle name="Normal 4 3 6 2 2 6" xfId="56650"/>
    <cellStyle name="Normal 4 3 6 2 3" xfId="4342"/>
    <cellStyle name="Normal 4 3 6 2 3 2" xfId="26170"/>
    <cellStyle name="Normal 4 3 6 2 3 3" xfId="15423"/>
    <cellStyle name="Normal 4 3 6 2 3 4" xfId="49286"/>
    <cellStyle name="Normal 4 3 6 2 3 5" xfId="58151"/>
    <cellStyle name="Normal 4 3 6 2 4" xfId="10212"/>
    <cellStyle name="Normal 4 3 6 2 4 2" xfId="21276"/>
    <cellStyle name="Normal 4 3 6 2 5" xfId="22818"/>
    <cellStyle name="Normal 4 3 6 2 6" xfId="12023"/>
    <cellStyle name="Normal 4 3 6 2 7" xfId="45862"/>
    <cellStyle name="Normal 4 3 6 2 8" xfId="55114"/>
    <cellStyle name="Normal 4 3 6 2 9" xfId="61204"/>
    <cellStyle name="Normal 4 3 6 3" xfId="1306"/>
    <cellStyle name="Normal 4 3 6 3 10" xfId="63180"/>
    <cellStyle name="Normal 4 3 6 3 2" xfId="2978"/>
    <cellStyle name="Normal 4 3 6 3 2 2" xfId="7721"/>
    <cellStyle name="Normal 4 3 6 3 2 2 2" xfId="29547"/>
    <cellStyle name="Normal 4 3 6 3 2 2 3" xfId="18802"/>
    <cellStyle name="Normal 4 3 6 3 2 2 4" xfId="52663"/>
    <cellStyle name="Normal 4 3 6 3 2 2 5" xfId="60061"/>
    <cellStyle name="Normal 4 3 6 3 2 3" xfId="24806"/>
    <cellStyle name="Normal 4 3 6 3 2 4" xfId="14059"/>
    <cellStyle name="Normal 4 3 6 3 2 5" xfId="47922"/>
    <cellStyle name="Normal 4 3 6 3 2 6" xfId="57023"/>
    <cellStyle name="Normal 4 3 6 3 3" xfId="4740"/>
    <cellStyle name="Normal 4 3 6 3 3 2" xfId="26568"/>
    <cellStyle name="Normal 4 3 6 3 3 3" xfId="15821"/>
    <cellStyle name="Normal 4 3 6 3 3 4" xfId="49684"/>
    <cellStyle name="Normal 4 3 6 3 3 5" xfId="58524"/>
    <cellStyle name="Normal 4 3 6 3 4" xfId="10606"/>
    <cellStyle name="Normal 4 3 6 3 4 2" xfId="21659"/>
    <cellStyle name="Normal 4 3 6 3 5" xfId="23191"/>
    <cellStyle name="Normal 4 3 6 3 6" xfId="12412"/>
    <cellStyle name="Normal 4 3 6 3 7" xfId="46253"/>
    <cellStyle name="Normal 4 3 6 3 8" xfId="55487"/>
    <cellStyle name="Normal 4 3 6 3 9" xfId="61578"/>
    <cellStyle name="Normal 4 3 6 4" xfId="1762"/>
    <cellStyle name="Normal 4 3 6 4 10" xfId="63606"/>
    <cellStyle name="Normal 4 3 6 4 2" xfId="3434"/>
    <cellStyle name="Normal 4 3 6 4 2 2" xfId="8177"/>
    <cellStyle name="Normal 4 3 6 4 2 2 2" xfId="30003"/>
    <cellStyle name="Normal 4 3 6 4 2 2 3" xfId="19258"/>
    <cellStyle name="Normal 4 3 6 4 2 2 4" xfId="53119"/>
    <cellStyle name="Normal 4 3 6 4 2 2 5" xfId="60487"/>
    <cellStyle name="Normal 4 3 6 4 2 3" xfId="25262"/>
    <cellStyle name="Normal 4 3 6 4 2 4" xfId="14515"/>
    <cellStyle name="Normal 4 3 6 4 2 5" xfId="48378"/>
    <cellStyle name="Normal 4 3 6 4 2 6" xfId="57449"/>
    <cellStyle name="Normal 4 3 6 4 3" xfId="5196"/>
    <cellStyle name="Normal 4 3 6 4 3 2" xfId="27024"/>
    <cellStyle name="Normal 4 3 6 4 3 3" xfId="16277"/>
    <cellStyle name="Normal 4 3 6 4 3 4" xfId="50140"/>
    <cellStyle name="Normal 4 3 6 4 3 5" xfId="58950"/>
    <cellStyle name="Normal 4 3 6 4 4" xfId="11062"/>
    <cellStyle name="Normal 4 3 6 4 4 2" xfId="22102"/>
    <cellStyle name="Normal 4 3 6 4 5" xfId="23617"/>
    <cellStyle name="Normal 4 3 6 4 6" xfId="12857"/>
    <cellStyle name="Normal 4 3 6 4 7" xfId="46709"/>
    <cellStyle name="Normal 4 3 6 4 8" xfId="55913"/>
    <cellStyle name="Normal 4 3 6 4 9" xfId="62005"/>
    <cellStyle name="Normal 4 3 6 5" xfId="2182"/>
    <cellStyle name="Normal 4 3 6 5 2" xfId="6925"/>
    <cellStyle name="Normal 4 3 6 5 2 2" xfId="28751"/>
    <cellStyle name="Normal 4 3 6 5 2 3" xfId="18006"/>
    <cellStyle name="Normal 4 3 6 5 2 4" xfId="51867"/>
    <cellStyle name="Normal 4 3 6 5 2 5" xfId="59314"/>
    <cellStyle name="Normal 4 3 6 5 3" xfId="24010"/>
    <cellStyle name="Normal 4 3 6 5 4" xfId="13263"/>
    <cellStyle name="Normal 4 3 6 5 5" xfId="47126"/>
    <cellStyle name="Normal 4 3 6 5 6" xfId="56276"/>
    <cellStyle name="Normal 4 3 6 6" xfId="3935"/>
    <cellStyle name="Normal 4 3 6 6 2" xfId="25763"/>
    <cellStyle name="Normal 4 3 6 6 3" xfId="15016"/>
    <cellStyle name="Normal 4 3 6 6 4" xfId="48879"/>
    <cellStyle name="Normal 4 3 6 6 5" xfId="57777"/>
    <cellStyle name="Normal 4 3 6 7" xfId="9810"/>
    <cellStyle name="Normal 4 3 6 7 2" xfId="20887"/>
    <cellStyle name="Normal 4 3 6 8" xfId="22444"/>
    <cellStyle name="Normal 4 3 6 9" xfId="11626"/>
    <cellStyle name="Normal 4 3 7" xfId="511"/>
    <cellStyle name="Normal 4 3 7 10" xfId="45495"/>
    <cellStyle name="Normal 4 3 7 11" xfId="54766"/>
    <cellStyle name="Normal 4 3 7 12" xfId="60854"/>
    <cellStyle name="Normal 4 3 7 13" xfId="62459"/>
    <cellStyle name="Normal 4 3 7 2" xfId="926"/>
    <cellStyle name="Normal 4 3 7 2 10" xfId="62833"/>
    <cellStyle name="Normal 4 3 7 2 2" xfId="2610"/>
    <cellStyle name="Normal 4 3 7 2 2 2" xfId="7353"/>
    <cellStyle name="Normal 4 3 7 2 2 2 2" xfId="29179"/>
    <cellStyle name="Normal 4 3 7 2 2 2 3" xfId="18434"/>
    <cellStyle name="Normal 4 3 7 2 2 2 4" xfId="52295"/>
    <cellStyle name="Normal 4 3 7 2 2 2 5" xfId="59714"/>
    <cellStyle name="Normal 4 3 7 2 2 3" xfId="24438"/>
    <cellStyle name="Normal 4 3 7 2 2 4" xfId="13691"/>
    <cellStyle name="Normal 4 3 7 2 2 5" xfId="47554"/>
    <cellStyle name="Normal 4 3 7 2 2 6" xfId="56676"/>
    <cellStyle name="Normal 4 3 7 2 3" xfId="4368"/>
    <cellStyle name="Normal 4 3 7 2 3 2" xfId="26196"/>
    <cellStyle name="Normal 4 3 7 2 3 3" xfId="15449"/>
    <cellStyle name="Normal 4 3 7 2 3 4" xfId="49312"/>
    <cellStyle name="Normal 4 3 7 2 3 5" xfId="58177"/>
    <cellStyle name="Normal 4 3 7 2 4" xfId="10238"/>
    <cellStyle name="Normal 4 3 7 2 4 2" xfId="21302"/>
    <cellStyle name="Normal 4 3 7 2 5" xfId="22844"/>
    <cellStyle name="Normal 4 3 7 2 6" xfId="12049"/>
    <cellStyle name="Normal 4 3 7 2 7" xfId="45888"/>
    <cellStyle name="Normal 4 3 7 2 8" xfId="55140"/>
    <cellStyle name="Normal 4 3 7 2 9" xfId="61230"/>
    <cellStyle name="Normal 4 3 7 3" xfId="1332"/>
    <cellStyle name="Normal 4 3 7 3 10" xfId="63206"/>
    <cellStyle name="Normal 4 3 7 3 2" xfId="3004"/>
    <cellStyle name="Normal 4 3 7 3 2 2" xfId="7747"/>
    <cellStyle name="Normal 4 3 7 3 2 2 2" xfId="29573"/>
    <cellStyle name="Normal 4 3 7 3 2 2 3" xfId="18828"/>
    <cellStyle name="Normal 4 3 7 3 2 2 4" xfId="52689"/>
    <cellStyle name="Normal 4 3 7 3 2 2 5" xfId="60087"/>
    <cellStyle name="Normal 4 3 7 3 2 3" xfId="24832"/>
    <cellStyle name="Normal 4 3 7 3 2 4" xfId="14085"/>
    <cellStyle name="Normal 4 3 7 3 2 5" xfId="47948"/>
    <cellStyle name="Normal 4 3 7 3 2 6" xfId="57049"/>
    <cellStyle name="Normal 4 3 7 3 3" xfId="4766"/>
    <cellStyle name="Normal 4 3 7 3 3 2" xfId="26594"/>
    <cellStyle name="Normal 4 3 7 3 3 3" xfId="15847"/>
    <cellStyle name="Normal 4 3 7 3 3 4" xfId="49710"/>
    <cellStyle name="Normal 4 3 7 3 3 5" xfId="58550"/>
    <cellStyle name="Normal 4 3 7 3 4" xfId="10632"/>
    <cellStyle name="Normal 4 3 7 3 4 2" xfId="21685"/>
    <cellStyle name="Normal 4 3 7 3 5" xfId="23217"/>
    <cellStyle name="Normal 4 3 7 3 6" xfId="12438"/>
    <cellStyle name="Normal 4 3 7 3 7" xfId="46279"/>
    <cellStyle name="Normal 4 3 7 3 8" xfId="55513"/>
    <cellStyle name="Normal 4 3 7 3 9" xfId="61604"/>
    <cellStyle name="Normal 4 3 7 4" xfId="1788"/>
    <cellStyle name="Normal 4 3 7 4 10" xfId="63632"/>
    <cellStyle name="Normal 4 3 7 4 2" xfId="3460"/>
    <cellStyle name="Normal 4 3 7 4 2 2" xfId="8203"/>
    <cellStyle name="Normal 4 3 7 4 2 2 2" xfId="30029"/>
    <cellStyle name="Normal 4 3 7 4 2 2 3" xfId="19284"/>
    <cellStyle name="Normal 4 3 7 4 2 2 4" xfId="53145"/>
    <cellStyle name="Normal 4 3 7 4 2 2 5" xfId="60513"/>
    <cellStyle name="Normal 4 3 7 4 2 3" xfId="25288"/>
    <cellStyle name="Normal 4 3 7 4 2 4" xfId="14541"/>
    <cellStyle name="Normal 4 3 7 4 2 5" xfId="48404"/>
    <cellStyle name="Normal 4 3 7 4 2 6" xfId="57475"/>
    <cellStyle name="Normal 4 3 7 4 3" xfId="5222"/>
    <cellStyle name="Normal 4 3 7 4 3 2" xfId="27050"/>
    <cellStyle name="Normal 4 3 7 4 3 3" xfId="16303"/>
    <cellStyle name="Normal 4 3 7 4 3 4" xfId="50166"/>
    <cellStyle name="Normal 4 3 7 4 3 5" xfId="58976"/>
    <cellStyle name="Normal 4 3 7 4 4" xfId="11088"/>
    <cellStyle name="Normal 4 3 7 4 4 2" xfId="22128"/>
    <cellStyle name="Normal 4 3 7 4 5" xfId="23643"/>
    <cellStyle name="Normal 4 3 7 4 6" xfId="12883"/>
    <cellStyle name="Normal 4 3 7 4 7" xfId="46735"/>
    <cellStyle name="Normal 4 3 7 4 8" xfId="55939"/>
    <cellStyle name="Normal 4 3 7 4 9" xfId="62031"/>
    <cellStyle name="Normal 4 3 7 5" xfId="2208"/>
    <cellStyle name="Normal 4 3 7 5 2" xfId="6951"/>
    <cellStyle name="Normal 4 3 7 5 2 2" xfId="28777"/>
    <cellStyle name="Normal 4 3 7 5 2 3" xfId="18032"/>
    <cellStyle name="Normal 4 3 7 5 2 4" xfId="51893"/>
    <cellStyle name="Normal 4 3 7 5 2 5" xfId="59340"/>
    <cellStyle name="Normal 4 3 7 5 3" xfId="24036"/>
    <cellStyle name="Normal 4 3 7 5 4" xfId="13289"/>
    <cellStyle name="Normal 4 3 7 5 5" xfId="47152"/>
    <cellStyle name="Normal 4 3 7 5 6" xfId="56302"/>
    <cellStyle name="Normal 4 3 7 6" xfId="3961"/>
    <cellStyle name="Normal 4 3 7 6 2" xfId="25789"/>
    <cellStyle name="Normal 4 3 7 6 3" xfId="15042"/>
    <cellStyle name="Normal 4 3 7 6 4" xfId="48905"/>
    <cellStyle name="Normal 4 3 7 6 5" xfId="57803"/>
    <cellStyle name="Normal 4 3 7 7" xfId="9836"/>
    <cellStyle name="Normal 4 3 7 7 2" xfId="20913"/>
    <cellStyle name="Normal 4 3 7 8" xfId="22470"/>
    <cellStyle name="Normal 4 3 7 9" xfId="11652"/>
    <cellStyle name="Normal 4 3 8" xfId="549"/>
    <cellStyle name="Normal 4 3 8 10" xfId="45521"/>
    <cellStyle name="Normal 4 3 8 11" xfId="54792"/>
    <cellStyle name="Normal 4 3 8 12" xfId="60880"/>
    <cellStyle name="Normal 4 3 8 13" xfId="62485"/>
    <cellStyle name="Normal 4 3 8 2" xfId="952"/>
    <cellStyle name="Normal 4 3 8 2 10" xfId="62859"/>
    <cellStyle name="Normal 4 3 8 2 2" xfId="2636"/>
    <cellStyle name="Normal 4 3 8 2 2 2" xfId="7379"/>
    <cellStyle name="Normal 4 3 8 2 2 2 2" xfId="29205"/>
    <cellStyle name="Normal 4 3 8 2 2 2 3" xfId="18460"/>
    <cellStyle name="Normal 4 3 8 2 2 2 4" xfId="52321"/>
    <cellStyle name="Normal 4 3 8 2 2 2 5" xfId="59740"/>
    <cellStyle name="Normal 4 3 8 2 2 3" xfId="24464"/>
    <cellStyle name="Normal 4 3 8 2 2 4" xfId="13717"/>
    <cellStyle name="Normal 4 3 8 2 2 5" xfId="47580"/>
    <cellStyle name="Normal 4 3 8 2 2 6" xfId="56702"/>
    <cellStyle name="Normal 4 3 8 2 3" xfId="4394"/>
    <cellStyle name="Normal 4 3 8 2 3 2" xfId="26222"/>
    <cellStyle name="Normal 4 3 8 2 3 3" xfId="15475"/>
    <cellStyle name="Normal 4 3 8 2 3 4" xfId="49338"/>
    <cellStyle name="Normal 4 3 8 2 3 5" xfId="58203"/>
    <cellStyle name="Normal 4 3 8 2 4" xfId="10264"/>
    <cellStyle name="Normal 4 3 8 2 4 2" xfId="21328"/>
    <cellStyle name="Normal 4 3 8 2 5" xfId="22870"/>
    <cellStyle name="Normal 4 3 8 2 6" xfId="12075"/>
    <cellStyle name="Normal 4 3 8 2 7" xfId="45914"/>
    <cellStyle name="Normal 4 3 8 2 8" xfId="55166"/>
    <cellStyle name="Normal 4 3 8 2 9" xfId="61256"/>
    <cellStyle name="Normal 4 3 8 3" xfId="1358"/>
    <cellStyle name="Normal 4 3 8 3 10" xfId="63232"/>
    <cellStyle name="Normal 4 3 8 3 2" xfId="3030"/>
    <cellStyle name="Normal 4 3 8 3 2 2" xfId="7773"/>
    <cellStyle name="Normal 4 3 8 3 2 2 2" xfId="29599"/>
    <cellStyle name="Normal 4 3 8 3 2 2 3" xfId="18854"/>
    <cellStyle name="Normal 4 3 8 3 2 2 4" xfId="52715"/>
    <cellStyle name="Normal 4 3 8 3 2 2 5" xfId="60113"/>
    <cellStyle name="Normal 4 3 8 3 2 3" xfId="24858"/>
    <cellStyle name="Normal 4 3 8 3 2 4" xfId="14111"/>
    <cellStyle name="Normal 4 3 8 3 2 5" xfId="47974"/>
    <cellStyle name="Normal 4 3 8 3 2 6" xfId="57075"/>
    <cellStyle name="Normal 4 3 8 3 3" xfId="4792"/>
    <cellStyle name="Normal 4 3 8 3 3 2" xfId="26620"/>
    <cellStyle name="Normal 4 3 8 3 3 3" xfId="15873"/>
    <cellStyle name="Normal 4 3 8 3 3 4" xfId="49736"/>
    <cellStyle name="Normal 4 3 8 3 3 5" xfId="58576"/>
    <cellStyle name="Normal 4 3 8 3 4" xfId="10658"/>
    <cellStyle name="Normal 4 3 8 3 4 2" xfId="21711"/>
    <cellStyle name="Normal 4 3 8 3 5" xfId="23243"/>
    <cellStyle name="Normal 4 3 8 3 6" xfId="12464"/>
    <cellStyle name="Normal 4 3 8 3 7" xfId="46305"/>
    <cellStyle name="Normal 4 3 8 3 8" xfId="55539"/>
    <cellStyle name="Normal 4 3 8 3 9" xfId="61630"/>
    <cellStyle name="Normal 4 3 8 4" xfId="1814"/>
    <cellStyle name="Normal 4 3 8 4 10" xfId="63658"/>
    <cellStyle name="Normal 4 3 8 4 2" xfId="3486"/>
    <cellStyle name="Normal 4 3 8 4 2 2" xfId="8229"/>
    <cellStyle name="Normal 4 3 8 4 2 2 2" xfId="30055"/>
    <cellStyle name="Normal 4 3 8 4 2 2 3" xfId="19310"/>
    <cellStyle name="Normal 4 3 8 4 2 2 4" xfId="53171"/>
    <cellStyle name="Normal 4 3 8 4 2 2 5" xfId="60539"/>
    <cellStyle name="Normal 4 3 8 4 2 3" xfId="25314"/>
    <cellStyle name="Normal 4 3 8 4 2 4" xfId="14567"/>
    <cellStyle name="Normal 4 3 8 4 2 5" xfId="48430"/>
    <cellStyle name="Normal 4 3 8 4 2 6" xfId="57501"/>
    <cellStyle name="Normal 4 3 8 4 3" xfId="5248"/>
    <cellStyle name="Normal 4 3 8 4 3 2" xfId="27076"/>
    <cellStyle name="Normal 4 3 8 4 3 3" xfId="16329"/>
    <cellStyle name="Normal 4 3 8 4 3 4" xfId="50192"/>
    <cellStyle name="Normal 4 3 8 4 3 5" xfId="59002"/>
    <cellStyle name="Normal 4 3 8 4 4" xfId="11114"/>
    <cellStyle name="Normal 4 3 8 4 4 2" xfId="22154"/>
    <cellStyle name="Normal 4 3 8 4 5" xfId="23669"/>
    <cellStyle name="Normal 4 3 8 4 6" xfId="12909"/>
    <cellStyle name="Normal 4 3 8 4 7" xfId="46761"/>
    <cellStyle name="Normal 4 3 8 4 8" xfId="55965"/>
    <cellStyle name="Normal 4 3 8 4 9" xfId="62057"/>
    <cellStyle name="Normal 4 3 8 5" xfId="2234"/>
    <cellStyle name="Normal 4 3 8 5 2" xfId="6977"/>
    <cellStyle name="Normal 4 3 8 5 2 2" xfId="28803"/>
    <cellStyle name="Normal 4 3 8 5 2 3" xfId="18058"/>
    <cellStyle name="Normal 4 3 8 5 2 4" xfId="51919"/>
    <cellStyle name="Normal 4 3 8 5 2 5" xfId="59366"/>
    <cellStyle name="Normal 4 3 8 5 3" xfId="24062"/>
    <cellStyle name="Normal 4 3 8 5 4" xfId="13315"/>
    <cellStyle name="Normal 4 3 8 5 5" xfId="47178"/>
    <cellStyle name="Normal 4 3 8 5 6" xfId="56328"/>
    <cellStyle name="Normal 4 3 8 6" xfId="3992"/>
    <cellStyle name="Normal 4 3 8 6 2" xfId="25820"/>
    <cellStyle name="Normal 4 3 8 6 3" xfId="15073"/>
    <cellStyle name="Normal 4 3 8 6 4" xfId="48936"/>
    <cellStyle name="Normal 4 3 8 6 5" xfId="57829"/>
    <cellStyle name="Normal 4 3 8 7" xfId="9862"/>
    <cellStyle name="Normal 4 3 8 7 2" xfId="20939"/>
    <cellStyle name="Normal 4 3 8 8" xfId="22496"/>
    <cellStyle name="Normal 4 3 8 9" xfId="11684"/>
    <cellStyle name="Normal 4 3 9" xfId="601"/>
    <cellStyle name="Normal 4 3 9 10" xfId="45573"/>
    <cellStyle name="Normal 4 3 9 11" xfId="54844"/>
    <cellStyle name="Normal 4 3 9 12" xfId="60932"/>
    <cellStyle name="Normal 4 3 9 13" xfId="62537"/>
    <cellStyle name="Normal 4 3 9 2" xfId="1004"/>
    <cellStyle name="Normal 4 3 9 2 10" xfId="62911"/>
    <cellStyle name="Normal 4 3 9 2 2" xfId="2688"/>
    <cellStyle name="Normal 4 3 9 2 2 2" xfId="7431"/>
    <cellStyle name="Normal 4 3 9 2 2 2 2" xfId="29257"/>
    <cellStyle name="Normal 4 3 9 2 2 2 3" xfId="18512"/>
    <cellStyle name="Normal 4 3 9 2 2 2 4" xfId="52373"/>
    <cellStyle name="Normal 4 3 9 2 2 2 5" xfId="59792"/>
    <cellStyle name="Normal 4 3 9 2 2 3" xfId="24516"/>
    <cellStyle name="Normal 4 3 9 2 2 4" xfId="13769"/>
    <cellStyle name="Normal 4 3 9 2 2 5" xfId="47632"/>
    <cellStyle name="Normal 4 3 9 2 2 6" xfId="56754"/>
    <cellStyle name="Normal 4 3 9 2 3" xfId="4446"/>
    <cellStyle name="Normal 4 3 9 2 3 2" xfId="26274"/>
    <cellStyle name="Normal 4 3 9 2 3 3" xfId="15527"/>
    <cellStyle name="Normal 4 3 9 2 3 4" xfId="49390"/>
    <cellStyle name="Normal 4 3 9 2 3 5" xfId="58255"/>
    <cellStyle name="Normal 4 3 9 2 4" xfId="10316"/>
    <cellStyle name="Normal 4 3 9 2 4 2" xfId="21380"/>
    <cellStyle name="Normal 4 3 9 2 5" xfId="22922"/>
    <cellStyle name="Normal 4 3 9 2 6" xfId="12127"/>
    <cellStyle name="Normal 4 3 9 2 7" xfId="45966"/>
    <cellStyle name="Normal 4 3 9 2 8" xfId="55218"/>
    <cellStyle name="Normal 4 3 9 2 9" xfId="61308"/>
    <cellStyle name="Normal 4 3 9 3" xfId="1410"/>
    <cellStyle name="Normal 4 3 9 3 10" xfId="63284"/>
    <cellStyle name="Normal 4 3 9 3 2" xfId="3082"/>
    <cellStyle name="Normal 4 3 9 3 2 2" xfId="7825"/>
    <cellStyle name="Normal 4 3 9 3 2 2 2" xfId="29651"/>
    <cellStyle name="Normal 4 3 9 3 2 2 3" xfId="18906"/>
    <cellStyle name="Normal 4 3 9 3 2 2 4" xfId="52767"/>
    <cellStyle name="Normal 4 3 9 3 2 2 5" xfId="60165"/>
    <cellStyle name="Normal 4 3 9 3 2 3" xfId="24910"/>
    <cellStyle name="Normal 4 3 9 3 2 4" xfId="14163"/>
    <cellStyle name="Normal 4 3 9 3 2 5" xfId="48026"/>
    <cellStyle name="Normal 4 3 9 3 2 6" xfId="57127"/>
    <cellStyle name="Normal 4 3 9 3 3" xfId="4844"/>
    <cellStyle name="Normal 4 3 9 3 3 2" xfId="26672"/>
    <cellStyle name="Normal 4 3 9 3 3 3" xfId="15925"/>
    <cellStyle name="Normal 4 3 9 3 3 4" xfId="49788"/>
    <cellStyle name="Normal 4 3 9 3 3 5" xfId="58628"/>
    <cellStyle name="Normal 4 3 9 3 4" xfId="10710"/>
    <cellStyle name="Normal 4 3 9 3 4 2" xfId="21763"/>
    <cellStyle name="Normal 4 3 9 3 5" xfId="23295"/>
    <cellStyle name="Normal 4 3 9 3 6" xfId="12516"/>
    <cellStyle name="Normal 4 3 9 3 7" xfId="46357"/>
    <cellStyle name="Normal 4 3 9 3 8" xfId="55591"/>
    <cellStyle name="Normal 4 3 9 3 9" xfId="61682"/>
    <cellStyle name="Normal 4 3 9 4" xfId="1866"/>
    <cellStyle name="Normal 4 3 9 4 10" xfId="63710"/>
    <cellStyle name="Normal 4 3 9 4 2" xfId="3538"/>
    <cellStyle name="Normal 4 3 9 4 2 2" xfId="8281"/>
    <cellStyle name="Normal 4 3 9 4 2 2 2" xfId="30107"/>
    <cellStyle name="Normal 4 3 9 4 2 2 3" xfId="19362"/>
    <cellStyle name="Normal 4 3 9 4 2 2 4" xfId="53223"/>
    <cellStyle name="Normal 4 3 9 4 2 2 5" xfId="60591"/>
    <cellStyle name="Normal 4 3 9 4 2 3" xfId="25366"/>
    <cellStyle name="Normal 4 3 9 4 2 4" xfId="14619"/>
    <cellStyle name="Normal 4 3 9 4 2 5" xfId="48482"/>
    <cellStyle name="Normal 4 3 9 4 2 6" xfId="57553"/>
    <cellStyle name="Normal 4 3 9 4 3" xfId="5300"/>
    <cellStyle name="Normal 4 3 9 4 3 2" xfId="27128"/>
    <cellStyle name="Normal 4 3 9 4 3 3" xfId="16381"/>
    <cellStyle name="Normal 4 3 9 4 3 4" xfId="50244"/>
    <cellStyle name="Normal 4 3 9 4 3 5" xfId="59054"/>
    <cellStyle name="Normal 4 3 9 4 4" xfId="11166"/>
    <cellStyle name="Normal 4 3 9 4 4 2" xfId="22206"/>
    <cellStyle name="Normal 4 3 9 4 5" xfId="23721"/>
    <cellStyle name="Normal 4 3 9 4 6" xfId="12961"/>
    <cellStyle name="Normal 4 3 9 4 7" xfId="46813"/>
    <cellStyle name="Normal 4 3 9 4 8" xfId="56017"/>
    <cellStyle name="Normal 4 3 9 4 9" xfId="62109"/>
    <cellStyle name="Normal 4 3 9 5" xfId="2286"/>
    <cellStyle name="Normal 4 3 9 5 2" xfId="7029"/>
    <cellStyle name="Normal 4 3 9 5 2 2" xfId="28855"/>
    <cellStyle name="Normal 4 3 9 5 2 3" xfId="18110"/>
    <cellStyle name="Normal 4 3 9 5 2 4" xfId="51971"/>
    <cellStyle name="Normal 4 3 9 5 2 5" xfId="59418"/>
    <cellStyle name="Normal 4 3 9 5 3" xfId="24114"/>
    <cellStyle name="Normal 4 3 9 5 4" xfId="13367"/>
    <cellStyle name="Normal 4 3 9 5 5" xfId="47230"/>
    <cellStyle name="Normal 4 3 9 5 6" xfId="56380"/>
    <cellStyle name="Normal 4 3 9 6" xfId="4044"/>
    <cellStyle name="Normal 4 3 9 6 2" xfId="25872"/>
    <cellStyle name="Normal 4 3 9 6 3" xfId="15125"/>
    <cellStyle name="Normal 4 3 9 6 4" xfId="48988"/>
    <cellStyle name="Normal 4 3 9 6 5" xfId="57881"/>
    <cellStyle name="Normal 4 3 9 7" xfId="9914"/>
    <cellStyle name="Normal 4 3 9 7 2" xfId="20991"/>
    <cellStyle name="Normal 4 3 9 8" xfId="22548"/>
    <cellStyle name="Normal 4 3 9 9" xfId="11736"/>
    <cellStyle name="Normal 4 30" xfId="54628"/>
    <cellStyle name="Normal 4 31" xfId="60709"/>
    <cellStyle name="Normal 4 32" xfId="62321"/>
    <cellStyle name="Normal 4 4" xfId="209"/>
    <cellStyle name="Normal 4 4 10" xfId="628"/>
    <cellStyle name="Normal 4 4 10 10" xfId="45600"/>
    <cellStyle name="Normal 4 4 10 11" xfId="54871"/>
    <cellStyle name="Normal 4 4 10 12" xfId="60959"/>
    <cellStyle name="Normal 4 4 10 13" xfId="62564"/>
    <cellStyle name="Normal 4 4 10 2" xfId="1031"/>
    <cellStyle name="Normal 4 4 10 2 10" xfId="62938"/>
    <cellStyle name="Normal 4 4 10 2 2" xfId="2715"/>
    <cellStyle name="Normal 4 4 10 2 2 2" xfId="7458"/>
    <cellStyle name="Normal 4 4 10 2 2 2 2" xfId="29284"/>
    <cellStyle name="Normal 4 4 10 2 2 2 3" xfId="18539"/>
    <cellStyle name="Normal 4 4 10 2 2 2 4" xfId="52400"/>
    <cellStyle name="Normal 4 4 10 2 2 2 5" xfId="59819"/>
    <cellStyle name="Normal 4 4 10 2 2 3" xfId="24543"/>
    <cellStyle name="Normal 4 4 10 2 2 4" xfId="13796"/>
    <cellStyle name="Normal 4 4 10 2 2 5" xfId="47659"/>
    <cellStyle name="Normal 4 4 10 2 2 6" xfId="56781"/>
    <cellStyle name="Normal 4 4 10 2 3" xfId="4473"/>
    <cellStyle name="Normal 4 4 10 2 3 2" xfId="26301"/>
    <cellStyle name="Normal 4 4 10 2 3 3" xfId="15554"/>
    <cellStyle name="Normal 4 4 10 2 3 4" xfId="49417"/>
    <cellStyle name="Normal 4 4 10 2 3 5" xfId="58282"/>
    <cellStyle name="Normal 4 4 10 2 4" xfId="10343"/>
    <cellStyle name="Normal 4 4 10 2 4 2" xfId="21407"/>
    <cellStyle name="Normal 4 4 10 2 5" xfId="22949"/>
    <cellStyle name="Normal 4 4 10 2 6" xfId="12154"/>
    <cellStyle name="Normal 4 4 10 2 7" xfId="45993"/>
    <cellStyle name="Normal 4 4 10 2 8" xfId="55245"/>
    <cellStyle name="Normal 4 4 10 2 9" xfId="61335"/>
    <cellStyle name="Normal 4 4 10 3" xfId="1437"/>
    <cellStyle name="Normal 4 4 10 3 10" xfId="63311"/>
    <cellStyle name="Normal 4 4 10 3 2" xfId="3109"/>
    <cellStyle name="Normal 4 4 10 3 2 2" xfId="7852"/>
    <cellStyle name="Normal 4 4 10 3 2 2 2" xfId="29678"/>
    <cellStyle name="Normal 4 4 10 3 2 2 3" xfId="18933"/>
    <cellStyle name="Normal 4 4 10 3 2 2 4" xfId="52794"/>
    <cellStyle name="Normal 4 4 10 3 2 2 5" xfId="60192"/>
    <cellStyle name="Normal 4 4 10 3 2 3" xfId="24937"/>
    <cellStyle name="Normal 4 4 10 3 2 4" xfId="14190"/>
    <cellStyle name="Normal 4 4 10 3 2 5" xfId="48053"/>
    <cellStyle name="Normal 4 4 10 3 2 6" xfId="57154"/>
    <cellStyle name="Normal 4 4 10 3 3" xfId="4871"/>
    <cellStyle name="Normal 4 4 10 3 3 2" xfId="26699"/>
    <cellStyle name="Normal 4 4 10 3 3 3" xfId="15952"/>
    <cellStyle name="Normal 4 4 10 3 3 4" xfId="49815"/>
    <cellStyle name="Normal 4 4 10 3 3 5" xfId="58655"/>
    <cellStyle name="Normal 4 4 10 3 4" xfId="10737"/>
    <cellStyle name="Normal 4 4 10 3 4 2" xfId="21790"/>
    <cellStyle name="Normal 4 4 10 3 5" xfId="23322"/>
    <cellStyle name="Normal 4 4 10 3 6" xfId="12543"/>
    <cellStyle name="Normal 4 4 10 3 7" xfId="46384"/>
    <cellStyle name="Normal 4 4 10 3 8" xfId="55618"/>
    <cellStyle name="Normal 4 4 10 3 9" xfId="61709"/>
    <cellStyle name="Normal 4 4 10 4" xfId="1893"/>
    <cellStyle name="Normal 4 4 10 4 10" xfId="63737"/>
    <cellStyle name="Normal 4 4 10 4 2" xfId="3565"/>
    <cellStyle name="Normal 4 4 10 4 2 2" xfId="8308"/>
    <cellStyle name="Normal 4 4 10 4 2 2 2" xfId="30134"/>
    <cellStyle name="Normal 4 4 10 4 2 2 3" xfId="19389"/>
    <cellStyle name="Normal 4 4 10 4 2 2 4" xfId="53250"/>
    <cellStyle name="Normal 4 4 10 4 2 2 5" xfId="60618"/>
    <cellStyle name="Normal 4 4 10 4 2 3" xfId="25393"/>
    <cellStyle name="Normal 4 4 10 4 2 4" xfId="14646"/>
    <cellStyle name="Normal 4 4 10 4 2 5" xfId="48509"/>
    <cellStyle name="Normal 4 4 10 4 2 6" xfId="57580"/>
    <cellStyle name="Normal 4 4 10 4 3" xfId="5327"/>
    <cellStyle name="Normal 4 4 10 4 3 2" xfId="27155"/>
    <cellStyle name="Normal 4 4 10 4 3 3" xfId="16408"/>
    <cellStyle name="Normal 4 4 10 4 3 4" xfId="50271"/>
    <cellStyle name="Normal 4 4 10 4 3 5" xfId="59081"/>
    <cellStyle name="Normal 4 4 10 4 4" xfId="11193"/>
    <cellStyle name="Normal 4 4 10 4 4 2" xfId="22233"/>
    <cellStyle name="Normal 4 4 10 4 5" xfId="23748"/>
    <cellStyle name="Normal 4 4 10 4 6" xfId="12988"/>
    <cellStyle name="Normal 4 4 10 4 7" xfId="46840"/>
    <cellStyle name="Normal 4 4 10 4 8" xfId="56044"/>
    <cellStyle name="Normal 4 4 10 4 9" xfId="62136"/>
    <cellStyle name="Normal 4 4 10 5" xfId="2313"/>
    <cellStyle name="Normal 4 4 10 5 2" xfId="7056"/>
    <cellStyle name="Normal 4 4 10 5 2 2" xfId="28882"/>
    <cellStyle name="Normal 4 4 10 5 2 3" xfId="18137"/>
    <cellStyle name="Normal 4 4 10 5 2 4" xfId="51998"/>
    <cellStyle name="Normal 4 4 10 5 2 5" xfId="59445"/>
    <cellStyle name="Normal 4 4 10 5 3" xfId="24141"/>
    <cellStyle name="Normal 4 4 10 5 4" xfId="13394"/>
    <cellStyle name="Normal 4 4 10 5 5" xfId="47257"/>
    <cellStyle name="Normal 4 4 10 5 6" xfId="56407"/>
    <cellStyle name="Normal 4 4 10 6" xfId="4071"/>
    <cellStyle name="Normal 4 4 10 6 2" xfId="25899"/>
    <cellStyle name="Normal 4 4 10 6 3" xfId="15152"/>
    <cellStyle name="Normal 4 4 10 6 4" xfId="49015"/>
    <cellStyle name="Normal 4 4 10 6 5" xfId="57908"/>
    <cellStyle name="Normal 4 4 10 7" xfId="9941"/>
    <cellStyle name="Normal 4 4 10 7 2" xfId="21018"/>
    <cellStyle name="Normal 4 4 10 8" xfId="22575"/>
    <cellStyle name="Normal 4 4 10 9" xfId="11763"/>
    <cellStyle name="Normal 4 4 11" xfId="664"/>
    <cellStyle name="Normal 4 4 11 10" xfId="45631"/>
    <cellStyle name="Normal 4 4 11 11" xfId="54899"/>
    <cellStyle name="Normal 4 4 11 12" xfId="60988"/>
    <cellStyle name="Normal 4 4 11 13" xfId="62592"/>
    <cellStyle name="Normal 4 4 11 2" xfId="1064"/>
    <cellStyle name="Normal 4 4 11 2 10" xfId="62966"/>
    <cellStyle name="Normal 4 4 11 2 2" xfId="2748"/>
    <cellStyle name="Normal 4 4 11 2 2 2" xfId="7491"/>
    <cellStyle name="Normal 4 4 11 2 2 2 2" xfId="29317"/>
    <cellStyle name="Normal 4 4 11 2 2 2 3" xfId="18572"/>
    <cellStyle name="Normal 4 4 11 2 2 2 4" xfId="52433"/>
    <cellStyle name="Normal 4 4 11 2 2 2 5" xfId="59847"/>
    <cellStyle name="Normal 4 4 11 2 2 3" xfId="24576"/>
    <cellStyle name="Normal 4 4 11 2 2 4" xfId="13829"/>
    <cellStyle name="Normal 4 4 11 2 2 5" xfId="47692"/>
    <cellStyle name="Normal 4 4 11 2 2 6" xfId="56809"/>
    <cellStyle name="Normal 4 4 11 2 3" xfId="4506"/>
    <cellStyle name="Normal 4 4 11 2 3 2" xfId="26334"/>
    <cellStyle name="Normal 4 4 11 2 3 3" xfId="15587"/>
    <cellStyle name="Normal 4 4 11 2 3 4" xfId="49450"/>
    <cellStyle name="Normal 4 4 11 2 3 5" xfId="58310"/>
    <cellStyle name="Normal 4 4 11 2 4" xfId="10376"/>
    <cellStyle name="Normal 4 4 11 2 4 2" xfId="21438"/>
    <cellStyle name="Normal 4 4 11 2 5" xfId="22977"/>
    <cellStyle name="Normal 4 4 11 2 6" xfId="12185"/>
    <cellStyle name="Normal 4 4 11 2 7" xfId="46023"/>
    <cellStyle name="Normal 4 4 11 2 8" xfId="55273"/>
    <cellStyle name="Normal 4 4 11 2 9" xfId="61363"/>
    <cellStyle name="Normal 4 4 11 3" xfId="1465"/>
    <cellStyle name="Normal 4 4 11 3 10" xfId="63339"/>
    <cellStyle name="Normal 4 4 11 3 2" xfId="3137"/>
    <cellStyle name="Normal 4 4 11 3 2 2" xfId="7880"/>
    <cellStyle name="Normal 4 4 11 3 2 2 2" xfId="29706"/>
    <cellStyle name="Normal 4 4 11 3 2 2 3" xfId="18961"/>
    <cellStyle name="Normal 4 4 11 3 2 2 4" xfId="52822"/>
    <cellStyle name="Normal 4 4 11 3 2 2 5" xfId="60220"/>
    <cellStyle name="Normal 4 4 11 3 2 3" xfId="24965"/>
    <cellStyle name="Normal 4 4 11 3 2 4" xfId="14218"/>
    <cellStyle name="Normal 4 4 11 3 2 5" xfId="48081"/>
    <cellStyle name="Normal 4 4 11 3 2 6" xfId="57182"/>
    <cellStyle name="Normal 4 4 11 3 3" xfId="4899"/>
    <cellStyle name="Normal 4 4 11 3 3 2" xfId="26727"/>
    <cellStyle name="Normal 4 4 11 3 3 3" xfId="15980"/>
    <cellStyle name="Normal 4 4 11 3 3 4" xfId="49843"/>
    <cellStyle name="Normal 4 4 11 3 3 5" xfId="58683"/>
    <cellStyle name="Normal 4 4 11 3 4" xfId="10765"/>
    <cellStyle name="Normal 4 4 11 3 4 2" xfId="21818"/>
    <cellStyle name="Normal 4 4 11 3 5" xfId="23350"/>
    <cellStyle name="Normal 4 4 11 3 6" xfId="12571"/>
    <cellStyle name="Normal 4 4 11 3 7" xfId="46412"/>
    <cellStyle name="Normal 4 4 11 3 8" xfId="55646"/>
    <cellStyle name="Normal 4 4 11 3 9" xfId="61737"/>
    <cellStyle name="Normal 4 4 11 4" xfId="1928"/>
    <cellStyle name="Normal 4 4 11 4 10" xfId="63765"/>
    <cellStyle name="Normal 4 4 11 4 2" xfId="3600"/>
    <cellStyle name="Normal 4 4 11 4 2 2" xfId="8343"/>
    <cellStyle name="Normal 4 4 11 4 2 2 2" xfId="30169"/>
    <cellStyle name="Normal 4 4 11 4 2 2 3" xfId="19424"/>
    <cellStyle name="Normal 4 4 11 4 2 2 4" xfId="53285"/>
    <cellStyle name="Normal 4 4 11 4 2 2 5" xfId="60646"/>
    <cellStyle name="Normal 4 4 11 4 2 3" xfId="25428"/>
    <cellStyle name="Normal 4 4 11 4 2 4" xfId="14681"/>
    <cellStyle name="Normal 4 4 11 4 2 5" xfId="48544"/>
    <cellStyle name="Normal 4 4 11 4 2 6" xfId="57608"/>
    <cellStyle name="Normal 4 4 11 4 3" xfId="5362"/>
    <cellStyle name="Normal 4 4 11 4 3 2" xfId="27190"/>
    <cellStyle name="Normal 4 4 11 4 3 3" xfId="16443"/>
    <cellStyle name="Normal 4 4 11 4 3 4" xfId="50306"/>
    <cellStyle name="Normal 4 4 11 4 3 5" xfId="59109"/>
    <cellStyle name="Normal 4 4 11 4 4" xfId="11228"/>
    <cellStyle name="Normal 4 4 11 4 4 2" xfId="22265"/>
    <cellStyle name="Normal 4 4 11 4 5" xfId="23776"/>
    <cellStyle name="Normal 4 4 11 4 6" xfId="13019"/>
    <cellStyle name="Normal 4 4 11 4 7" xfId="46875"/>
    <cellStyle name="Normal 4 4 11 4 8" xfId="56072"/>
    <cellStyle name="Normal 4 4 11 4 9" xfId="62166"/>
    <cellStyle name="Normal 4 4 11 5" xfId="2349"/>
    <cellStyle name="Normal 4 4 11 5 2" xfId="7092"/>
    <cellStyle name="Normal 4 4 11 5 2 2" xfId="28918"/>
    <cellStyle name="Normal 4 4 11 5 2 3" xfId="18173"/>
    <cellStyle name="Normal 4 4 11 5 2 4" xfId="52034"/>
    <cellStyle name="Normal 4 4 11 5 2 5" xfId="59473"/>
    <cellStyle name="Normal 4 4 11 5 3" xfId="24177"/>
    <cellStyle name="Normal 4 4 11 5 4" xfId="13430"/>
    <cellStyle name="Normal 4 4 11 5 5" xfId="47293"/>
    <cellStyle name="Normal 4 4 11 5 6" xfId="56435"/>
    <cellStyle name="Normal 4 4 11 6" xfId="4107"/>
    <cellStyle name="Normal 4 4 11 6 2" xfId="25935"/>
    <cellStyle name="Normal 4 4 11 6 3" xfId="15188"/>
    <cellStyle name="Normal 4 4 11 6 4" xfId="49051"/>
    <cellStyle name="Normal 4 4 11 6 5" xfId="57936"/>
    <cellStyle name="Normal 4 4 11 7" xfId="9977"/>
    <cellStyle name="Normal 4 4 11 7 2" xfId="21049"/>
    <cellStyle name="Normal 4 4 11 8" xfId="22603"/>
    <cellStyle name="Normal 4 4 11 9" xfId="11798"/>
    <cellStyle name="Normal 4 4 12" xfId="694"/>
    <cellStyle name="Normal 4 4 12 10" xfId="45660"/>
    <cellStyle name="Normal 4 4 12 11" xfId="54925"/>
    <cellStyle name="Normal 4 4 12 12" xfId="61014"/>
    <cellStyle name="Normal 4 4 12 13" xfId="62618"/>
    <cellStyle name="Normal 4 4 12 2" xfId="1091"/>
    <cellStyle name="Normal 4 4 12 2 10" xfId="62992"/>
    <cellStyle name="Normal 4 4 12 2 2" xfId="2775"/>
    <cellStyle name="Normal 4 4 12 2 2 2" xfId="7518"/>
    <cellStyle name="Normal 4 4 12 2 2 2 2" xfId="29344"/>
    <cellStyle name="Normal 4 4 12 2 2 2 3" xfId="18599"/>
    <cellStyle name="Normal 4 4 12 2 2 2 4" xfId="52460"/>
    <cellStyle name="Normal 4 4 12 2 2 2 5" xfId="59873"/>
    <cellStyle name="Normal 4 4 12 2 2 3" xfId="24603"/>
    <cellStyle name="Normal 4 4 12 2 2 4" xfId="13856"/>
    <cellStyle name="Normal 4 4 12 2 2 5" xfId="47719"/>
    <cellStyle name="Normal 4 4 12 2 2 6" xfId="56835"/>
    <cellStyle name="Normal 4 4 12 2 3" xfId="4533"/>
    <cellStyle name="Normal 4 4 12 2 3 2" xfId="26361"/>
    <cellStyle name="Normal 4 4 12 2 3 3" xfId="15614"/>
    <cellStyle name="Normal 4 4 12 2 3 4" xfId="49477"/>
    <cellStyle name="Normal 4 4 12 2 3 5" xfId="58336"/>
    <cellStyle name="Normal 4 4 12 2 4" xfId="10403"/>
    <cellStyle name="Normal 4 4 12 2 4 2" xfId="21465"/>
    <cellStyle name="Normal 4 4 12 2 5" xfId="23003"/>
    <cellStyle name="Normal 4 4 12 2 6" xfId="12212"/>
    <cellStyle name="Normal 4 4 12 2 7" xfId="46050"/>
    <cellStyle name="Normal 4 4 12 2 8" xfId="55299"/>
    <cellStyle name="Normal 4 4 12 2 9" xfId="61389"/>
    <cellStyle name="Normal 4 4 12 3" xfId="1492"/>
    <cellStyle name="Normal 4 4 12 3 10" xfId="63365"/>
    <cellStyle name="Normal 4 4 12 3 2" xfId="3164"/>
    <cellStyle name="Normal 4 4 12 3 2 2" xfId="7907"/>
    <cellStyle name="Normal 4 4 12 3 2 2 2" xfId="29733"/>
    <cellStyle name="Normal 4 4 12 3 2 2 3" xfId="18988"/>
    <cellStyle name="Normal 4 4 12 3 2 2 4" xfId="52849"/>
    <cellStyle name="Normal 4 4 12 3 2 2 5" xfId="60246"/>
    <cellStyle name="Normal 4 4 12 3 2 3" xfId="24992"/>
    <cellStyle name="Normal 4 4 12 3 2 4" xfId="14245"/>
    <cellStyle name="Normal 4 4 12 3 2 5" xfId="48108"/>
    <cellStyle name="Normal 4 4 12 3 2 6" xfId="57208"/>
    <cellStyle name="Normal 4 4 12 3 3" xfId="4926"/>
    <cellStyle name="Normal 4 4 12 3 3 2" xfId="26754"/>
    <cellStyle name="Normal 4 4 12 3 3 3" xfId="16007"/>
    <cellStyle name="Normal 4 4 12 3 3 4" xfId="49870"/>
    <cellStyle name="Normal 4 4 12 3 3 5" xfId="58709"/>
    <cellStyle name="Normal 4 4 12 3 4" xfId="10792"/>
    <cellStyle name="Normal 4 4 12 3 4 2" xfId="21845"/>
    <cellStyle name="Normal 4 4 12 3 5" xfId="23376"/>
    <cellStyle name="Normal 4 4 12 3 6" xfId="12598"/>
    <cellStyle name="Normal 4 4 12 3 7" xfId="46439"/>
    <cellStyle name="Normal 4 4 12 3 8" xfId="55672"/>
    <cellStyle name="Normal 4 4 12 3 9" xfId="61763"/>
    <cellStyle name="Normal 4 4 12 4" xfId="1958"/>
    <cellStyle name="Normal 4 4 12 4 10" xfId="63791"/>
    <cellStyle name="Normal 4 4 12 4 2" xfId="3630"/>
    <cellStyle name="Normal 4 4 12 4 2 2" xfId="8373"/>
    <cellStyle name="Normal 4 4 12 4 2 2 2" xfId="30199"/>
    <cellStyle name="Normal 4 4 12 4 2 2 3" xfId="19454"/>
    <cellStyle name="Normal 4 4 12 4 2 2 4" xfId="53315"/>
    <cellStyle name="Normal 4 4 12 4 2 2 5" xfId="60672"/>
    <cellStyle name="Normal 4 4 12 4 2 3" xfId="25458"/>
    <cellStyle name="Normal 4 4 12 4 2 4" xfId="14711"/>
    <cellStyle name="Normal 4 4 12 4 2 5" xfId="48574"/>
    <cellStyle name="Normal 4 4 12 4 2 6" xfId="57634"/>
    <cellStyle name="Normal 4 4 12 4 3" xfId="5392"/>
    <cellStyle name="Normal 4 4 12 4 3 2" xfId="27220"/>
    <cellStyle name="Normal 4 4 12 4 3 3" xfId="16473"/>
    <cellStyle name="Normal 4 4 12 4 3 4" xfId="50336"/>
    <cellStyle name="Normal 4 4 12 4 3 5" xfId="59135"/>
    <cellStyle name="Normal 4 4 12 4 4" xfId="11258"/>
    <cellStyle name="Normal 4 4 12 4 4 2" xfId="22294"/>
    <cellStyle name="Normal 4 4 12 4 5" xfId="23802"/>
    <cellStyle name="Normal 4 4 12 4 6" xfId="13046"/>
    <cellStyle name="Normal 4 4 12 4 7" xfId="46905"/>
    <cellStyle name="Normal 4 4 12 4 8" xfId="56098"/>
    <cellStyle name="Normal 4 4 12 4 9" xfId="62192"/>
    <cellStyle name="Normal 4 4 12 5" xfId="2379"/>
    <cellStyle name="Normal 4 4 12 5 2" xfId="7122"/>
    <cellStyle name="Normal 4 4 12 5 2 2" xfId="28948"/>
    <cellStyle name="Normal 4 4 12 5 2 3" xfId="18203"/>
    <cellStyle name="Normal 4 4 12 5 2 4" xfId="52064"/>
    <cellStyle name="Normal 4 4 12 5 2 5" xfId="59499"/>
    <cellStyle name="Normal 4 4 12 5 3" xfId="24207"/>
    <cellStyle name="Normal 4 4 12 5 4" xfId="13460"/>
    <cellStyle name="Normal 4 4 12 5 5" xfId="47323"/>
    <cellStyle name="Normal 4 4 12 5 6" xfId="56461"/>
    <cellStyle name="Normal 4 4 12 6" xfId="4137"/>
    <cellStyle name="Normal 4 4 12 6 2" xfId="25965"/>
    <cellStyle name="Normal 4 4 12 6 3" xfId="15218"/>
    <cellStyle name="Normal 4 4 12 6 4" xfId="49081"/>
    <cellStyle name="Normal 4 4 12 6 5" xfId="57962"/>
    <cellStyle name="Normal 4 4 12 7" xfId="10007"/>
    <cellStyle name="Normal 4 4 12 7 2" xfId="21077"/>
    <cellStyle name="Normal 4 4 12 8" xfId="22629"/>
    <cellStyle name="Normal 4 4 12 9" xfId="11826"/>
    <cellStyle name="Normal 4 4 13" xfId="725"/>
    <cellStyle name="Normal 4 4 13 10" xfId="61042"/>
    <cellStyle name="Normal 4 4 13 11" xfId="62646"/>
    <cellStyle name="Normal 4 4 13 2" xfId="1119"/>
    <cellStyle name="Normal 4 4 13 2 10" xfId="63020"/>
    <cellStyle name="Normal 4 4 13 2 2" xfId="2803"/>
    <cellStyle name="Normal 4 4 13 2 2 2" xfId="7546"/>
    <cellStyle name="Normal 4 4 13 2 2 2 2" xfId="29372"/>
    <cellStyle name="Normal 4 4 13 2 2 2 3" xfId="18627"/>
    <cellStyle name="Normal 4 4 13 2 2 2 4" xfId="52488"/>
    <cellStyle name="Normal 4 4 13 2 2 2 5" xfId="59901"/>
    <cellStyle name="Normal 4 4 13 2 2 3" xfId="24631"/>
    <cellStyle name="Normal 4 4 13 2 2 4" xfId="13884"/>
    <cellStyle name="Normal 4 4 13 2 2 5" xfId="47747"/>
    <cellStyle name="Normal 4 4 13 2 2 6" xfId="56863"/>
    <cellStyle name="Normal 4 4 13 2 3" xfId="4561"/>
    <cellStyle name="Normal 4 4 13 2 3 2" xfId="26389"/>
    <cellStyle name="Normal 4 4 13 2 3 3" xfId="15642"/>
    <cellStyle name="Normal 4 4 13 2 3 4" xfId="49505"/>
    <cellStyle name="Normal 4 4 13 2 3 5" xfId="58364"/>
    <cellStyle name="Normal 4 4 13 2 4" xfId="10431"/>
    <cellStyle name="Normal 4 4 13 2 4 2" xfId="21493"/>
    <cellStyle name="Normal 4 4 13 2 5" xfId="23031"/>
    <cellStyle name="Normal 4 4 13 2 6" xfId="12240"/>
    <cellStyle name="Normal 4 4 13 2 7" xfId="46078"/>
    <cellStyle name="Normal 4 4 13 2 8" xfId="55327"/>
    <cellStyle name="Normal 4 4 13 2 9" xfId="61417"/>
    <cellStyle name="Normal 4 4 13 3" xfId="2409"/>
    <cellStyle name="Normal 4 4 13 3 2" xfId="7152"/>
    <cellStyle name="Normal 4 4 13 3 2 2" xfId="28978"/>
    <cellStyle name="Normal 4 4 13 3 2 3" xfId="18233"/>
    <cellStyle name="Normal 4 4 13 3 2 4" xfId="52094"/>
    <cellStyle name="Normal 4 4 13 3 2 5" xfId="59527"/>
    <cellStyle name="Normal 4 4 13 3 3" xfId="24237"/>
    <cellStyle name="Normal 4 4 13 3 4" xfId="13490"/>
    <cellStyle name="Normal 4 4 13 3 5" xfId="47353"/>
    <cellStyle name="Normal 4 4 13 3 6" xfId="56489"/>
    <cellStyle name="Normal 4 4 13 4" xfId="4167"/>
    <cellStyle name="Normal 4 4 13 4 2" xfId="25995"/>
    <cellStyle name="Normal 4 4 13 4 3" xfId="15248"/>
    <cellStyle name="Normal 4 4 13 4 4" xfId="49111"/>
    <cellStyle name="Normal 4 4 13 4 5" xfId="57990"/>
    <cellStyle name="Normal 4 4 13 5" xfId="10037"/>
    <cellStyle name="Normal 4 4 13 5 2" xfId="21107"/>
    <cellStyle name="Normal 4 4 13 6" xfId="22657"/>
    <cellStyle name="Normal 4 4 13 7" xfId="11854"/>
    <cellStyle name="Normal 4 4 13 8" xfId="45690"/>
    <cellStyle name="Normal 4 4 13 9" xfId="54953"/>
    <cellStyle name="Normal 4 4 14" xfId="780"/>
    <cellStyle name="Normal 4 4 14 10" xfId="62698"/>
    <cellStyle name="Normal 4 4 14 2" xfId="2464"/>
    <cellStyle name="Normal 4 4 14 2 2" xfId="7207"/>
    <cellStyle name="Normal 4 4 14 2 2 2" xfId="29033"/>
    <cellStyle name="Normal 4 4 14 2 2 3" xfId="18288"/>
    <cellStyle name="Normal 4 4 14 2 2 4" xfId="52149"/>
    <cellStyle name="Normal 4 4 14 2 2 5" xfId="59579"/>
    <cellStyle name="Normal 4 4 14 2 3" xfId="24292"/>
    <cellStyle name="Normal 4 4 14 2 4" xfId="13545"/>
    <cellStyle name="Normal 4 4 14 2 5" xfId="47408"/>
    <cellStyle name="Normal 4 4 14 2 6" xfId="56541"/>
    <cellStyle name="Normal 4 4 14 3" xfId="4222"/>
    <cellStyle name="Normal 4 4 14 3 2" xfId="26050"/>
    <cellStyle name="Normal 4 4 14 3 3" xfId="15303"/>
    <cellStyle name="Normal 4 4 14 3 4" xfId="49166"/>
    <cellStyle name="Normal 4 4 14 3 5" xfId="58042"/>
    <cellStyle name="Normal 4 4 14 4" xfId="10092"/>
    <cellStyle name="Normal 4 4 14 4 2" xfId="21160"/>
    <cellStyle name="Normal 4 4 14 5" xfId="22709"/>
    <cellStyle name="Normal 4 4 14 6" xfId="11909"/>
    <cellStyle name="Normal 4 4 14 7" xfId="45745"/>
    <cellStyle name="Normal 4 4 14 8" xfId="55005"/>
    <cellStyle name="Normal 4 4 14 9" xfId="61095"/>
    <cellStyle name="Normal 4 4 15" xfId="1194"/>
    <cellStyle name="Normal 4 4 15 10" xfId="63077"/>
    <cellStyle name="Normal 4 4 15 2" xfId="2872"/>
    <cellStyle name="Normal 4 4 15 2 2" xfId="7615"/>
    <cellStyle name="Normal 4 4 15 2 2 2" xfId="29441"/>
    <cellStyle name="Normal 4 4 15 2 2 3" xfId="18696"/>
    <cellStyle name="Normal 4 4 15 2 2 4" xfId="52557"/>
    <cellStyle name="Normal 4 4 15 2 2 5" xfId="59958"/>
    <cellStyle name="Normal 4 4 15 2 3" xfId="24700"/>
    <cellStyle name="Normal 4 4 15 2 4" xfId="13953"/>
    <cellStyle name="Normal 4 4 15 2 5" xfId="47816"/>
    <cellStyle name="Normal 4 4 15 2 6" xfId="56920"/>
    <cellStyle name="Normal 4 4 15 3" xfId="4632"/>
    <cellStyle name="Normal 4 4 15 3 2" xfId="26460"/>
    <cellStyle name="Normal 4 4 15 3 3" xfId="15713"/>
    <cellStyle name="Normal 4 4 15 3 4" xfId="49576"/>
    <cellStyle name="Normal 4 4 15 3 5" xfId="58421"/>
    <cellStyle name="Normal 4 4 15 4" xfId="10500"/>
    <cellStyle name="Normal 4 4 15 4 2" xfId="21555"/>
    <cellStyle name="Normal 4 4 15 5" xfId="23088"/>
    <cellStyle name="Normal 4 4 15 6" xfId="12307"/>
    <cellStyle name="Normal 4 4 15 7" xfId="46147"/>
    <cellStyle name="Normal 4 4 15 8" xfId="55384"/>
    <cellStyle name="Normal 4 4 15 9" xfId="61474"/>
    <cellStyle name="Normal 4 4 16" xfId="1521"/>
    <cellStyle name="Normal 4 4 16 10" xfId="63393"/>
    <cellStyle name="Normal 4 4 16 2" xfId="3193"/>
    <cellStyle name="Normal 4 4 16 2 2" xfId="7936"/>
    <cellStyle name="Normal 4 4 16 2 2 2" xfId="29762"/>
    <cellStyle name="Normal 4 4 16 2 2 3" xfId="19017"/>
    <cellStyle name="Normal 4 4 16 2 2 4" xfId="52878"/>
    <cellStyle name="Normal 4 4 16 2 2 5" xfId="60274"/>
    <cellStyle name="Normal 4 4 16 2 3" xfId="25021"/>
    <cellStyle name="Normal 4 4 16 2 4" xfId="14274"/>
    <cellStyle name="Normal 4 4 16 2 5" xfId="48137"/>
    <cellStyle name="Normal 4 4 16 2 6" xfId="57236"/>
    <cellStyle name="Normal 4 4 16 3" xfId="4955"/>
    <cellStyle name="Normal 4 4 16 3 2" xfId="26783"/>
    <cellStyle name="Normal 4 4 16 3 3" xfId="16036"/>
    <cellStyle name="Normal 4 4 16 3 4" xfId="49899"/>
    <cellStyle name="Normal 4 4 16 3 5" xfId="58737"/>
    <cellStyle name="Normal 4 4 16 4" xfId="10821"/>
    <cellStyle name="Normal 4 4 16 4 2" xfId="21873"/>
    <cellStyle name="Normal 4 4 16 5" xfId="23404"/>
    <cellStyle name="Normal 4 4 16 6" xfId="12626"/>
    <cellStyle name="Normal 4 4 16 7" xfId="46468"/>
    <cellStyle name="Normal 4 4 16 8" xfId="55700"/>
    <cellStyle name="Normal 4 4 16 9" xfId="61791"/>
    <cellStyle name="Normal 4 4 17" xfId="1638"/>
    <cellStyle name="Normal 4 4 17 10" xfId="63497"/>
    <cellStyle name="Normal 4 4 17 2" xfId="3310"/>
    <cellStyle name="Normal 4 4 17 2 2" xfId="8053"/>
    <cellStyle name="Normal 4 4 17 2 2 2" xfId="29879"/>
    <cellStyle name="Normal 4 4 17 2 2 3" xfId="19134"/>
    <cellStyle name="Normal 4 4 17 2 2 4" xfId="52995"/>
    <cellStyle name="Normal 4 4 17 2 2 5" xfId="60378"/>
    <cellStyle name="Normal 4 4 17 2 3" xfId="25138"/>
    <cellStyle name="Normal 4 4 17 2 4" xfId="14391"/>
    <cellStyle name="Normal 4 4 17 2 5" xfId="48254"/>
    <cellStyle name="Normal 4 4 17 2 6" xfId="57340"/>
    <cellStyle name="Normal 4 4 17 3" xfId="5072"/>
    <cellStyle name="Normal 4 4 17 3 2" xfId="26900"/>
    <cellStyle name="Normal 4 4 17 3 3" xfId="16153"/>
    <cellStyle name="Normal 4 4 17 3 4" xfId="50016"/>
    <cellStyle name="Normal 4 4 17 3 5" xfId="58841"/>
    <cellStyle name="Normal 4 4 17 4" xfId="10938"/>
    <cellStyle name="Normal 4 4 17 4 2" xfId="21985"/>
    <cellStyle name="Normal 4 4 17 5" xfId="23508"/>
    <cellStyle name="Normal 4 4 17 6" xfId="12740"/>
    <cellStyle name="Normal 4 4 17 7" xfId="46585"/>
    <cellStyle name="Normal 4 4 17 8" xfId="55804"/>
    <cellStyle name="Normal 4 4 17 9" xfId="61895"/>
    <cellStyle name="Normal 4 4 18" xfId="2016"/>
    <cellStyle name="Normal 4 4 18 2" xfId="6762"/>
    <cellStyle name="Normal 4 4 18 2 2" xfId="28588"/>
    <cellStyle name="Normal 4 4 18 2 3" xfId="17843"/>
    <cellStyle name="Normal 4 4 18 2 4" xfId="51704"/>
    <cellStyle name="Normal 4 4 18 2 5" xfId="59173"/>
    <cellStyle name="Normal 4 4 18 3" xfId="23847"/>
    <cellStyle name="Normal 4 4 18 4" xfId="13099"/>
    <cellStyle name="Normal 4 4 18 5" xfId="46963"/>
    <cellStyle name="Normal 4 4 18 6" xfId="56134"/>
    <cellStyle name="Normal 4 4 19" xfId="2063"/>
    <cellStyle name="Normal 4 4 19 2" xfId="6806"/>
    <cellStyle name="Normal 4 4 19 2 2" xfId="28632"/>
    <cellStyle name="Normal 4 4 19 2 3" xfId="17887"/>
    <cellStyle name="Normal 4 4 19 2 4" xfId="51748"/>
    <cellStyle name="Normal 4 4 19 2 5" xfId="59205"/>
    <cellStyle name="Normal 4 4 19 3" xfId="23891"/>
    <cellStyle name="Normal 4 4 19 4" xfId="13144"/>
    <cellStyle name="Normal 4 4 19 5" xfId="47007"/>
    <cellStyle name="Normal 4 4 19 6" xfId="56167"/>
    <cellStyle name="Normal 4 4 2" xfId="339"/>
    <cellStyle name="Normal 4 4 2 10" xfId="679"/>
    <cellStyle name="Normal 4 4 2 10 10" xfId="45645"/>
    <cellStyle name="Normal 4 4 2 10 11" xfId="54911"/>
    <cellStyle name="Normal 4 4 2 10 12" xfId="61000"/>
    <cellStyle name="Normal 4 4 2 10 13" xfId="62604"/>
    <cellStyle name="Normal 4 4 2 10 2" xfId="1076"/>
    <cellStyle name="Normal 4 4 2 10 2 10" xfId="62978"/>
    <cellStyle name="Normal 4 4 2 10 2 2" xfId="2760"/>
    <cellStyle name="Normal 4 4 2 10 2 2 2" xfId="7503"/>
    <cellStyle name="Normal 4 4 2 10 2 2 2 2" xfId="29329"/>
    <cellStyle name="Normal 4 4 2 10 2 2 2 3" xfId="18584"/>
    <cellStyle name="Normal 4 4 2 10 2 2 2 4" xfId="52445"/>
    <cellStyle name="Normal 4 4 2 10 2 2 2 5" xfId="59859"/>
    <cellStyle name="Normal 4 4 2 10 2 2 3" xfId="24588"/>
    <cellStyle name="Normal 4 4 2 10 2 2 4" xfId="13841"/>
    <cellStyle name="Normal 4 4 2 10 2 2 5" xfId="47704"/>
    <cellStyle name="Normal 4 4 2 10 2 2 6" xfId="56821"/>
    <cellStyle name="Normal 4 4 2 10 2 3" xfId="4518"/>
    <cellStyle name="Normal 4 4 2 10 2 3 2" xfId="26346"/>
    <cellStyle name="Normal 4 4 2 10 2 3 3" xfId="15599"/>
    <cellStyle name="Normal 4 4 2 10 2 3 4" xfId="49462"/>
    <cellStyle name="Normal 4 4 2 10 2 3 5" xfId="58322"/>
    <cellStyle name="Normal 4 4 2 10 2 4" xfId="10388"/>
    <cellStyle name="Normal 4 4 2 10 2 4 2" xfId="21450"/>
    <cellStyle name="Normal 4 4 2 10 2 5" xfId="22989"/>
    <cellStyle name="Normal 4 4 2 10 2 6" xfId="12197"/>
    <cellStyle name="Normal 4 4 2 10 2 7" xfId="46035"/>
    <cellStyle name="Normal 4 4 2 10 2 8" xfId="55285"/>
    <cellStyle name="Normal 4 4 2 10 2 9" xfId="61375"/>
    <cellStyle name="Normal 4 4 2 10 3" xfId="1477"/>
    <cellStyle name="Normal 4 4 2 10 3 10" xfId="63351"/>
    <cellStyle name="Normal 4 4 2 10 3 2" xfId="3149"/>
    <cellStyle name="Normal 4 4 2 10 3 2 2" xfId="7892"/>
    <cellStyle name="Normal 4 4 2 10 3 2 2 2" xfId="29718"/>
    <cellStyle name="Normal 4 4 2 10 3 2 2 3" xfId="18973"/>
    <cellStyle name="Normal 4 4 2 10 3 2 2 4" xfId="52834"/>
    <cellStyle name="Normal 4 4 2 10 3 2 2 5" xfId="60232"/>
    <cellStyle name="Normal 4 4 2 10 3 2 3" xfId="24977"/>
    <cellStyle name="Normal 4 4 2 10 3 2 4" xfId="14230"/>
    <cellStyle name="Normal 4 4 2 10 3 2 5" xfId="48093"/>
    <cellStyle name="Normal 4 4 2 10 3 2 6" xfId="57194"/>
    <cellStyle name="Normal 4 4 2 10 3 3" xfId="4911"/>
    <cellStyle name="Normal 4 4 2 10 3 3 2" xfId="26739"/>
    <cellStyle name="Normal 4 4 2 10 3 3 3" xfId="15992"/>
    <cellStyle name="Normal 4 4 2 10 3 3 4" xfId="49855"/>
    <cellStyle name="Normal 4 4 2 10 3 3 5" xfId="58695"/>
    <cellStyle name="Normal 4 4 2 10 3 4" xfId="10777"/>
    <cellStyle name="Normal 4 4 2 10 3 4 2" xfId="21830"/>
    <cellStyle name="Normal 4 4 2 10 3 5" xfId="23362"/>
    <cellStyle name="Normal 4 4 2 10 3 6" xfId="12583"/>
    <cellStyle name="Normal 4 4 2 10 3 7" xfId="46424"/>
    <cellStyle name="Normal 4 4 2 10 3 8" xfId="55658"/>
    <cellStyle name="Normal 4 4 2 10 3 9" xfId="61749"/>
    <cellStyle name="Normal 4 4 2 10 4" xfId="1943"/>
    <cellStyle name="Normal 4 4 2 10 4 10" xfId="63777"/>
    <cellStyle name="Normal 4 4 2 10 4 2" xfId="3615"/>
    <cellStyle name="Normal 4 4 2 10 4 2 2" xfId="8358"/>
    <cellStyle name="Normal 4 4 2 10 4 2 2 2" xfId="30184"/>
    <cellStyle name="Normal 4 4 2 10 4 2 2 3" xfId="19439"/>
    <cellStyle name="Normal 4 4 2 10 4 2 2 4" xfId="53300"/>
    <cellStyle name="Normal 4 4 2 10 4 2 2 5" xfId="60658"/>
    <cellStyle name="Normal 4 4 2 10 4 2 3" xfId="25443"/>
    <cellStyle name="Normal 4 4 2 10 4 2 4" xfId="14696"/>
    <cellStyle name="Normal 4 4 2 10 4 2 5" xfId="48559"/>
    <cellStyle name="Normal 4 4 2 10 4 2 6" xfId="57620"/>
    <cellStyle name="Normal 4 4 2 10 4 3" xfId="5377"/>
    <cellStyle name="Normal 4 4 2 10 4 3 2" xfId="27205"/>
    <cellStyle name="Normal 4 4 2 10 4 3 3" xfId="16458"/>
    <cellStyle name="Normal 4 4 2 10 4 3 4" xfId="50321"/>
    <cellStyle name="Normal 4 4 2 10 4 3 5" xfId="59121"/>
    <cellStyle name="Normal 4 4 2 10 4 4" xfId="11243"/>
    <cellStyle name="Normal 4 4 2 10 4 4 2" xfId="22279"/>
    <cellStyle name="Normal 4 4 2 10 4 5" xfId="23788"/>
    <cellStyle name="Normal 4 4 2 10 4 6" xfId="13032"/>
    <cellStyle name="Normal 4 4 2 10 4 7" xfId="46890"/>
    <cellStyle name="Normal 4 4 2 10 4 8" xfId="56084"/>
    <cellStyle name="Normal 4 4 2 10 4 9" xfId="62178"/>
    <cellStyle name="Normal 4 4 2 10 5" xfId="2364"/>
    <cellStyle name="Normal 4 4 2 10 5 2" xfId="7107"/>
    <cellStyle name="Normal 4 4 2 10 5 2 2" xfId="28933"/>
    <cellStyle name="Normal 4 4 2 10 5 2 3" xfId="18188"/>
    <cellStyle name="Normal 4 4 2 10 5 2 4" xfId="52049"/>
    <cellStyle name="Normal 4 4 2 10 5 2 5" xfId="59485"/>
    <cellStyle name="Normal 4 4 2 10 5 3" xfId="24192"/>
    <cellStyle name="Normal 4 4 2 10 5 4" xfId="13445"/>
    <cellStyle name="Normal 4 4 2 10 5 5" xfId="47308"/>
    <cellStyle name="Normal 4 4 2 10 5 6" xfId="56447"/>
    <cellStyle name="Normal 4 4 2 10 6" xfId="4122"/>
    <cellStyle name="Normal 4 4 2 10 6 2" xfId="25950"/>
    <cellStyle name="Normal 4 4 2 10 6 3" xfId="15203"/>
    <cellStyle name="Normal 4 4 2 10 6 4" xfId="49066"/>
    <cellStyle name="Normal 4 4 2 10 6 5" xfId="57948"/>
    <cellStyle name="Normal 4 4 2 10 7" xfId="9992"/>
    <cellStyle name="Normal 4 4 2 10 7 2" xfId="21063"/>
    <cellStyle name="Normal 4 4 2 10 8" xfId="22615"/>
    <cellStyle name="Normal 4 4 2 10 9" xfId="11812"/>
    <cellStyle name="Normal 4 4 2 11" xfId="706"/>
    <cellStyle name="Normal 4 4 2 11 10" xfId="45672"/>
    <cellStyle name="Normal 4 4 2 11 11" xfId="54937"/>
    <cellStyle name="Normal 4 4 2 11 12" xfId="61026"/>
    <cellStyle name="Normal 4 4 2 11 13" xfId="62630"/>
    <cellStyle name="Normal 4 4 2 11 2" xfId="1103"/>
    <cellStyle name="Normal 4 4 2 11 2 10" xfId="63004"/>
    <cellStyle name="Normal 4 4 2 11 2 2" xfId="2787"/>
    <cellStyle name="Normal 4 4 2 11 2 2 2" xfId="7530"/>
    <cellStyle name="Normal 4 4 2 11 2 2 2 2" xfId="29356"/>
    <cellStyle name="Normal 4 4 2 11 2 2 2 3" xfId="18611"/>
    <cellStyle name="Normal 4 4 2 11 2 2 2 4" xfId="52472"/>
    <cellStyle name="Normal 4 4 2 11 2 2 2 5" xfId="59885"/>
    <cellStyle name="Normal 4 4 2 11 2 2 3" xfId="24615"/>
    <cellStyle name="Normal 4 4 2 11 2 2 4" xfId="13868"/>
    <cellStyle name="Normal 4 4 2 11 2 2 5" xfId="47731"/>
    <cellStyle name="Normal 4 4 2 11 2 2 6" xfId="56847"/>
    <cellStyle name="Normal 4 4 2 11 2 3" xfId="4545"/>
    <cellStyle name="Normal 4 4 2 11 2 3 2" xfId="26373"/>
    <cellStyle name="Normal 4 4 2 11 2 3 3" xfId="15626"/>
    <cellStyle name="Normal 4 4 2 11 2 3 4" xfId="49489"/>
    <cellStyle name="Normal 4 4 2 11 2 3 5" xfId="58348"/>
    <cellStyle name="Normal 4 4 2 11 2 4" xfId="10415"/>
    <cellStyle name="Normal 4 4 2 11 2 4 2" xfId="21477"/>
    <cellStyle name="Normal 4 4 2 11 2 5" xfId="23015"/>
    <cellStyle name="Normal 4 4 2 11 2 6" xfId="12224"/>
    <cellStyle name="Normal 4 4 2 11 2 7" xfId="46062"/>
    <cellStyle name="Normal 4 4 2 11 2 8" xfId="55311"/>
    <cellStyle name="Normal 4 4 2 11 2 9" xfId="61401"/>
    <cellStyle name="Normal 4 4 2 11 3" xfId="1504"/>
    <cellStyle name="Normal 4 4 2 11 3 10" xfId="63377"/>
    <cellStyle name="Normal 4 4 2 11 3 2" xfId="3176"/>
    <cellStyle name="Normal 4 4 2 11 3 2 2" xfId="7919"/>
    <cellStyle name="Normal 4 4 2 11 3 2 2 2" xfId="29745"/>
    <cellStyle name="Normal 4 4 2 11 3 2 2 3" xfId="19000"/>
    <cellStyle name="Normal 4 4 2 11 3 2 2 4" xfId="52861"/>
    <cellStyle name="Normal 4 4 2 11 3 2 2 5" xfId="60258"/>
    <cellStyle name="Normal 4 4 2 11 3 2 3" xfId="25004"/>
    <cellStyle name="Normal 4 4 2 11 3 2 4" xfId="14257"/>
    <cellStyle name="Normal 4 4 2 11 3 2 5" xfId="48120"/>
    <cellStyle name="Normal 4 4 2 11 3 2 6" xfId="57220"/>
    <cellStyle name="Normal 4 4 2 11 3 3" xfId="4938"/>
    <cellStyle name="Normal 4 4 2 11 3 3 2" xfId="26766"/>
    <cellStyle name="Normal 4 4 2 11 3 3 3" xfId="16019"/>
    <cellStyle name="Normal 4 4 2 11 3 3 4" xfId="49882"/>
    <cellStyle name="Normal 4 4 2 11 3 3 5" xfId="58721"/>
    <cellStyle name="Normal 4 4 2 11 3 4" xfId="10804"/>
    <cellStyle name="Normal 4 4 2 11 3 4 2" xfId="21857"/>
    <cellStyle name="Normal 4 4 2 11 3 5" xfId="23388"/>
    <cellStyle name="Normal 4 4 2 11 3 6" xfId="12610"/>
    <cellStyle name="Normal 4 4 2 11 3 7" xfId="46451"/>
    <cellStyle name="Normal 4 4 2 11 3 8" xfId="55684"/>
    <cellStyle name="Normal 4 4 2 11 3 9" xfId="61775"/>
    <cellStyle name="Normal 4 4 2 11 4" xfId="1970"/>
    <cellStyle name="Normal 4 4 2 11 4 10" xfId="63803"/>
    <cellStyle name="Normal 4 4 2 11 4 2" xfId="3642"/>
    <cellStyle name="Normal 4 4 2 11 4 2 2" xfId="8385"/>
    <cellStyle name="Normal 4 4 2 11 4 2 2 2" xfId="30211"/>
    <cellStyle name="Normal 4 4 2 11 4 2 2 3" xfId="19466"/>
    <cellStyle name="Normal 4 4 2 11 4 2 2 4" xfId="53327"/>
    <cellStyle name="Normal 4 4 2 11 4 2 2 5" xfId="60684"/>
    <cellStyle name="Normal 4 4 2 11 4 2 3" xfId="25470"/>
    <cellStyle name="Normal 4 4 2 11 4 2 4" xfId="14723"/>
    <cellStyle name="Normal 4 4 2 11 4 2 5" xfId="48586"/>
    <cellStyle name="Normal 4 4 2 11 4 2 6" xfId="57646"/>
    <cellStyle name="Normal 4 4 2 11 4 3" xfId="5404"/>
    <cellStyle name="Normal 4 4 2 11 4 3 2" xfId="27232"/>
    <cellStyle name="Normal 4 4 2 11 4 3 3" xfId="16485"/>
    <cellStyle name="Normal 4 4 2 11 4 3 4" xfId="50348"/>
    <cellStyle name="Normal 4 4 2 11 4 3 5" xfId="59147"/>
    <cellStyle name="Normal 4 4 2 11 4 4" xfId="11270"/>
    <cellStyle name="Normal 4 4 2 11 4 4 2" xfId="22306"/>
    <cellStyle name="Normal 4 4 2 11 4 5" xfId="23814"/>
    <cellStyle name="Normal 4 4 2 11 4 6" xfId="13058"/>
    <cellStyle name="Normal 4 4 2 11 4 7" xfId="46917"/>
    <cellStyle name="Normal 4 4 2 11 4 8" xfId="56110"/>
    <cellStyle name="Normal 4 4 2 11 4 9" xfId="62204"/>
    <cellStyle name="Normal 4 4 2 11 5" xfId="2391"/>
    <cellStyle name="Normal 4 4 2 11 5 2" xfId="7134"/>
    <cellStyle name="Normal 4 4 2 11 5 2 2" xfId="28960"/>
    <cellStyle name="Normal 4 4 2 11 5 2 3" xfId="18215"/>
    <cellStyle name="Normal 4 4 2 11 5 2 4" xfId="52076"/>
    <cellStyle name="Normal 4 4 2 11 5 2 5" xfId="59511"/>
    <cellStyle name="Normal 4 4 2 11 5 3" xfId="24219"/>
    <cellStyle name="Normal 4 4 2 11 5 4" xfId="13472"/>
    <cellStyle name="Normal 4 4 2 11 5 5" xfId="47335"/>
    <cellStyle name="Normal 4 4 2 11 5 6" xfId="56473"/>
    <cellStyle name="Normal 4 4 2 11 6" xfId="4149"/>
    <cellStyle name="Normal 4 4 2 11 6 2" xfId="25977"/>
    <cellStyle name="Normal 4 4 2 11 6 3" xfId="15230"/>
    <cellStyle name="Normal 4 4 2 11 6 4" xfId="49093"/>
    <cellStyle name="Normal 4 4 2 11 6 5" xfId="57974"/>
    <cellStyle name="Normal 4 4 2 11 7" xfId="10019"/>
    <cellStyle name="Normal 4 4 2 11 7 2" xfId="21089"/>
    <cellStyle name="Normal 4 4 2 11 8" xfId="22641"/>
    <cellStyle name="Normal 4 4 2 11 9" xfId="11838"/>
    <cellStyle name="Normal 4 4 2 12" xfId="737"/>
    <cellStyle name="Normal 4 4 2 12 10" xfId="61054"/>
    <cellStyle name="Normal 4 4 2 12 11" xfId="62658"/>
    <cellStyle name="Normal 4 4 2 12 2" xfId="1131"/>
    <cellStyle name="Normal 4 4 2 12 2 10" xfId="63032"/>
    <cellStyle name="Normal 4 4 2 12 2 2" xfId="2815"/>
    <cellStyle name="Normal 4 4 2 12 2 2 2" xfId="7558"/>
    <cellStyle name="Normal 4 4 2 12 2 2 2 2" xfId="29384"/>
    <cellStyle name="Normal 4 4 2 12 2 2 2 3" xfId="18639"/>
    <cellStyle name="Normal 4 4 2 12 2 2 2 4" xfId="52500"/>
    <cellStyle name="Normal 4 4 2 12 2 2 2 5" xfId="59913"/>
    <cellStyle name="Normal 4 4 2 12 2 2 3" xfId="24643"/>
    <cellStyle name="Normal 4 4 2 12 2 2 4" xfId="13896"/>
    <cellStyle name="Normal 4 4 2 12 2 2 5" xfId="47759"/>
    <cellStyle name="Normal 4 4 2 12 2 2 6" xfId="56875"/>
    <cellStyle name="Normal 4 4 2 12 2 3" xfId="4573"/>
    <cellStyle name="Normal 4 4 2 12 2 3 2" xfId="26401"/>
    <cellStyle name="Normal 4 4 2 12 2 3 3" xfId="15654"/>
    <cellStyle name="Normal 4 4 2 12 2 3 4" xfId="49517"/>
    <cellStyle name="Normal 4 4 2 12 2 3 5" xfId="58376"/>
    <cellStyle name="Normal 4 4 2 12 2 4" xfId="10443"/>
    <cellStyle name="Normal 4 4 2 12 2 4 2" xfId="21505"/>
    <cellStyle name="Normal 4 4 2 12 2 5" xfId="23043"/>
    <cellStyle name="Normal 4 4 2 12 2 6" xfId="12252"/>
    <cellStyle name="Normal 4 4 2 12 2 7" xfId="46090"/>
    <cellStyle name="Normal 4 4 2 12 2 8" xfId="55339"/>
    <cellStyle name="Normal 4 4 2 12 2 9" xfId="61429"/>
    <cellStyle name="Normal 4 4 2 12 3" xfId="2421"/>
    <cellStyle name="Normal 4 4 2 12 3 2" xfId="7164"/>
    <cellStyle name="Normal 4 4 2 12 3 2 2" xfId="28990"/>
    <cellStyle name="Normal 4 4 2 12 3 2 3" xfId="18245"/>
    <cellStyle name="Normal 4 4 2 12 3 2 4" xfId="52106"/>
    <cellStyle name="Normal 4 4 2 12 3 2 5" xfId="59539"/>
    <cellStyle name="Normal 4 4 2 12 3 3" xfId="24249"/>
    <cellStyle name="Normal 4 4 2 12 3 4" xfId="13502"/>
    <cellStyle name="Normal 4 4 2 12 3 5" xfId="47365"/>
    <cellStyle name="Normal 4 4 2 12 3 6" xfId="56501"/>
    <cellStyle name="Normal 4 4 2 12 4" xfId="4179"/>
    <cellStyle name="Normal 4 4 2 12 4 2" xfId="26007"/>
    <cellStyle name="Normal 4 4 2 12 4 3" xfId="15260"/>
    <cellStyle name="Normal 4 4 2 12 4 4" xfId="49123"/>
    <cellStyle name="Normal 4 4 2 12 4 5" xfId="58002"/>
    <cellStyle name="Normal 4 4 2 12 5" xfId="10049"/>
    <cellStyle name="Normal 4 4 2 12 5 2" xfId="21119"/>
    <cellStyle name="Normal 4 4 2 12 6" xfId="22669"/>
    <cellStyle name="Normal 4 4 2 12 7" xfId="11866"/>
    <cellStyle name="Normal 4 4 2 12 8" xfId="45702"/>
    <cellStyle name="Normal 4 4 2 12 9" xfId="54965"/>
    <cellStyle name="Normal 4 4 2 13" xfId="794"/>
    <cellStyle name="Normal 4 4 2 13 10" xfId="62710"/>
    <cellStyle name="Normal 4 4 2 13 2" xfId="2478"/>
    <cellStyle name="Normal 4 4 2 13 2 2" xfId="7221"/>
    <cellStyle name="Normal 4 4 2 13 2 2 2" xfId="29047"/>
    <cellStyle name="Normal 4 4 2 13 2 2 3" xfId="18302"/>
    <cellStyle name="Normal 4 4 2 13 2 2 4" xfId="52163"/>
    <cellStyle name="Normal 4 4 2 13 2 2 5" xfId="59591"/>
    <cellStyle name="Normal 4 4 2 13 2 3" xfId="24306"/>
    <cellStyle name="Normal 4 4 2 13 2 4" xfId="13559"/>
    <cellStyle name="Normal 4 4 2 13 2 5" xfId="47422"/>
    <cellStyle name="Normal 4 4 2 13 2 6" xfId="56553"/>
    <cellStyle name="Normal 4 4 2 13 3" xfId="4236"/>
    <cellStyle name="Normal 4 4 2 13 3 2" xfId="26064"/>
    <cellStyle name="Normal 4 4 2 13 3 3" xfId="15317"/>
    <cellStyle name="Normal 4 4 2 13 3 4" xfId="49180"/>
    <cellStyle name="Normal 4 4 2 13 3 5" xfId="58054"/>
    <cellStyle name="Normal 4 4 2 13 4" xfId="10106"/>
    <cellStyle name="Normal 4 4 2 13 4 2" xfId="21174"/>
    <cellStyle name="Normal 4 4 2 13 5" xfId="22721"/>
    <cellStyle name="Normal 4 4 2 13 6" xfId="11922"/>
    <cellStyle name="Normal 4 4 2 13 7" xfId="45759"/>
    <cellStyle name="Normal 4 4 2 13 8" xfId="55017"/>
    <cellStyle name="Normal 4 4 2 13 9" xfId="61107"/>
    <cellStyle name="Normal 4 4 2 14" xfId="1213"/>
    <cellStyle name="Normal 4 4 2 14 10" xfId="63094"/>
    <cellStyle name="Normal 4 4 2 14 2" xfId="2890"/>
    <cellStyle name="Normal 4 4 2 14 2 2" xfId="7633"/>
    <cellStyle name="Normal 4 4 2 14 2 2 2" xfId="29459"/>
    <cellStyle name="Normal 4 4 2 14 2 2 3" xfId="18714"/>
    <cellStyle name="Normal 4 4 2 14 2 2 4" xfId="52575"/>
    <cellStyle name="Normal 4 4 2 14 2 2 5" xfId="59975"/>
    <cellStyle name="Normal 4 4 2 14 2 3" xfId="24718"/>
    <cellStyle name="Normal 4 4 2 14 2 4" xfId="13971"/>
    <cellStyle name="Normal 4 4 2 14 2 5" xfId="47834"/>
    <cellStyle name="Normal 4 4 2 14 2 6" xfId="56937"/>
    <cellStyle name="Normal 4 4 2 14 3" xfId="4650"/>
    <cellStyle name="Normal 4 4 2 14 3 2" xfId="26478"/>
    <cellStyle name="Normal 4 4 2 14 3 3" xfId="15731"/>
    <cellStyle name="Normal 4 4 2 14 3 4" xfId="49594"/>
    <cellStyle name="Normal 4 4 2 14 3 5" xfId="58438"/>
    <cellStyle name="Normal 4 4 2 14 4" xfId="10518"/>
    <cellStyle name="Normal 4 4 2 14 4 2" xfId="21573"/>
    <cellStyle name="Normal 4 4 2 14 5" xfId="23105"/>
    <cellStyle name="Normal 4 4 2 14 6" xfId="12324"/>
    <cellStyle name="Normal 4 4 2 14 7" xfId="46165"/>
    <cellStyle name="Normal 4 4 2 14 8" xfId="55401"/>
    <cellStyle name="Normal 4 4 2 14 9" xfId="61491"/>
    <cellStyle name="Normal 4 4 2 15" xfId="1533"/>
    <cellStyle name="Normal 4 4 2 15 10" xfId="63405"/>
    <cellStyle name="Normal 4 4 2 15 2" xfId="3205"/>
    <cellStyle name="Normal 4 4 2 15 2 2" xfId="7948"/>
    <cellStyle name="Normal 4 4 2 15 2 2 2" xfId="29774"/>
    <cellStyle name="Normal 4 4 2 15 2 2 3" xfId="19029"/>
    <cellStyle name="Normal 4 4 2 15 2 2 4" xfId="52890"/>
    <cellStyle name="Normal 4 4 2 15 2 2 5" xfId="60286"/>
    <cellStyle name="Normal 4 4 2 15 2 3" xfId="25033"/>
    <cellStyle name="Normal 4 4 2 15 2 4" xfId="14286"/>
    <cellStyle name="Normal 4 4 2 15 2 5" xfId="48149"/>
    <cellStyle name="Normal 4 4 2 15 2 6" xfId="57248"/>
    <cellStyle name="Normal 4 4 2 15 3" xfId="4967"/>
    <cellStyle name="Normal 4 4 2 15 3 2" xfId="26795"/>
    <cellStyle name="Normal 4 4 2 15 3 3" xfId="16048"/>
    <cellStyle name="Normal 4 4 2 15 3 4" xfId="49911"/>
    <cellStyle name="Normal 4 4 2 15 3 5" xfId="58749"/>
    <cellStyle name="Normal 4 4 2 15 4" xfId="10833"/>
    <cellStyle name="Normal 4 4 2 15 4 2" xfId="21885"/>
    <cellStyle name="Normal 4 4 2 15 5" xfId="23416"/>
    <cellStyle name="Normal 4 4 2 15 6" xfId="12638"/>
    <cellStyle name="Normal 4 4 2 15 7" xfId="46480"/>
    <cellStyle name="Normal 4 4 2 15 8" xfId="55712"/>
    <cellStyle name="Normal 4 4 2 15 9" xfId="61803"/>
    <cellStyle name="Normal 4 4 2 16" xfId="1658"/>
    <cellStyle name="Normal 4 4 2 16 10" xfId="63509"/>
    <cellStyle name="Normal 4 4 2 16 2" xfId="3330"/>
    <cellStyle name="Normal 4 4 2 16 2 2" xfId="8073"/>
    <cellStyle name="Normal 4 4 2 16 2 2 2" xfId="29899"/>
    <cellStyle name="Normal 4 4 2 16 2 2 3" xfId="19154"/>
    <cellStyle name="Normal 4 4 2 16 2 2 4" xfId="53015"/>
    <cellStyle name="Normal 4 4 2 16 2 2 5" xfId="60390"/>
    <cellStyle name="Normal 4 4 2 16 2 3" xfId="25158"/>
    <cellStyle name="Normal 4 4 2 16 2 4" xfId="14411"/>
    <cellStyle name="Normal 4 4 2 16 2 5" xfId="48274"/>
    <cellStyle name="Normal 4 4 2 16 2 6" xfId="57352"/>
    <cellStyle name="Normal 4 4 2 16 3" xfId="5092"/>
    <cellStyle name="Normal 4 4 2 16 3 2" xfId="26920"/>
    <cellStyle name="Normal 4 4 2 16 3 3" xfId="16173"/>
    <cellStyle name="Normal 4 4 2 16 3 4" xfId="50036"/>
    <cellStyle name="Normal 4 4 2 16 3 5" xfId="58853"/>
    <cellStyle name="Normal 4 4 2 16 4" xfId="10958"/>
    <cellStyle name="Normal 4 4 2 16 4 2" xfId="22001"/>
    <cellStyle name="Normal 4 4 2 16 5" xfId="23520"/>
    <cellStyle name="Normal 4 4 2 16 6" xfId="12757"/>
    <cellStyle name="Normal 4 4 2 16 7" xfId="46605"/>
    <cellStyle name="Normal 4 4 2 16 8" xfId="55816"/>
    <cellStyle name="Normal 4 4 2 16 9" xfId="61908"/>
    <cellStyle name="Normal 4 4 2 17" xfId="2035"/>
    <cellStyle name="Normal 4 4 2 17 2" xfId="6781"/>
    <cellStyle name="Normal 4 4 2 17 2 2" xfId="28607"/>
    <cellStyle name="Normal 4 4 2 17 2 3" xfId="17862"/>
    <cellStyle name="Normal 4 4 2 17 2 4" xfId="51723"/>
    <cellStyle name="Normal 4 4 2 17 2 5" xfId="59185"/>
    <cellStyle name="Normal 4 4 2 17 3" xfId="23866"/>
    <cellStyle name="Normal 4 4 2 17 4" xfId="13118"/>
    <cellStyle name="Normal 4 4 2 17 5" xfId="46982"/>
    <cellStyle name="Normal 4 4 2 17 6" xfId="56146"/>
    <cellStyle name="Normal 4 4 2 18" xfId="2079"/>
    <cellStyle name="Normal 4 4 2 18 2" xfId="6822"/>
    <cellStyle name="Normal 4 4 2 18 2 2" xfId="28648"/>
    <cellStyle name="Normal 4 4 2 18 2 3" xfId="17903"/>
    <cellStyle name="Normal 4 4 2 18 2 4" xfId="51764"/>
    <cellStyle name="Normal 4 4 2 18 2 5" xfId="59217"/>
    <cellStyle name="Normal 4 4 2 18 3" xfId="23907"/>
    <cellStyle name="Normal 4 4 2 18 4" xfId="13160"/>
    <cellStyle name="Normal 4 4 2 18 5" xfId="47023"/>
    <cellStyle name="Normal 4 4 2 18 6" xfId="56179"/>
    <cellStyle name="Normal 4 4 2 19" xfId="3820"/>
    <cellStyle name="Normal 4 4 2 19 2" xfId="25648"/>
    <cellStyle name="Normal 4 4 2 19 3" xfId="14901"/>
    <cellStyle name="Normal 4 4 2 19 4" xfId="48764"/>
    <cellStyle name="Normal 4 4 2 19 5" xfId="57680"/>
    <cellStyle name="Normal 4 4 2 2" xfId="419"/>
    <cellStyle name="Normal 4 4 2 2 10" xfId="9753"/>
    <cellStyle name="Normal 4 4 2 2 10 2" xfId="20832"/>
    <cellStyle name="Normal 4 4 2 2 11" xfId="22393"/>
    <cellStyle name="Normal 4 4 2 2 12" xfId="11567"/>
    <cellStyle name="Normal 4 4 2 2 13" xfId="45415"/>
    <cellStyle name="Normal 4 4 2 2 14" xfId="54689"/>
    <cellStyle name="Normal 4 4 2 2 15" xfId="60777"/>
    <cellStyle name="Normal 4 4 2 2 16" xfId="62382"/>
    <cellStyle name="Normal 4 4 2 2 2" xfId="582"/>
    <cellStyle name="Normal 4 4 2 2 2 10" xfId="11717"/>
    <cellStyle name="Normal 4 4 2 2 2 11" xfId="45554"/>
    <cellStyle name="Normal 4 4 2 2 2 12" xfId="54825"/>
    <cellStyle name="Normal 4 4 2 2 2 13" xfId="60913"/>
    <cellStyle name="Normal 4 4 2 2 2 14" xfId="62518"/>
    <cellStyle name="Normal 4 4 2 2 2 2" xfId="985"/>
    <cellStyle name="Normal 4 4 2 2 2 2 10" xfId="62892"/>
    <cellStyle name="Normal 4 4 2 2 2 2 2" xfId="2669"/>
    <cellStyle name="Normal 4 4 2 2 2 2 2 2" xfId="7412"/>
    <cellStyle name="Normal 4 4 2 2 2 2 2 2 2" xfId="29238"/>
    <cellStyle name="Normal 4 4 2 2 2 2 2 2 3" xfId="18493"/>
    <cellStyle name="Normal 4 4 2 2 2 2 2 2 4" xfId="52354"/>
    <cellStyle name="Normal 4 4 2 2 2 2 2 2 5" xfId="59773"/>
    <cellStyle name="Normal 4 4 2 2 2 2 2 3" xfId="24497"/>
    <cellStyle name="Normal 4 4 2 2 2 2 2 4" xfId="13750"/>
    <cellStyle name="Normal 4 4 2 2 2 2 2 5" xfId="47613"/>
    <cellStyle name="Normal 4 4 2 2 2 2 2 6" xfId="56735"/>
    <cellStyle name="Normal 4 4 2 2 2 2 3" xfId="4427"/>
    <cellStyle name="Normal 4 4 2 2 2 2 3 2" xfId="26255"/>
    <cellStyle name="Normal 4 4 2 2 2 2 3 3" xfId="15508"/>
    <cellStyle name="Normal 4 4 2 2 2 2 3 4" xfId="49371"/>
    <cellStyle name="Normal 4 4 2 2 2 2 3 5" xfId="58236"/>
    <cellStyle name="Normal 4 4 2 2 2 2 4" xfId="10297"/>
    <cellStyle name="Normal 4 4 2 2 2 2 4 2" xfId="21361"/>
    <cellStyle name="Normal 4 4 2 2 2 2 5" xfId="22903"/>
    <cellStyle name="Normal 4 4 2 2 2 2 6" xfId="12108"/>
    <cellStyle name="Normal 4 4 2 2 2 2 7" xfId="45947"/>
    <cellStyle name="Normal 4 4 2 2 2 2 8" xfId="55199"/>
    <cellStyle name="Normal 4 4 2 2 2 2 9" xfId="61289"/>
    <cellStyle name="Normal 4 4 2 2 2 3" xfId="1391"/>
    <cellStyle name="Normal 4 4 2 2 2 3 10" xfId="63265"/>
    <cellStyle name="Normal 4 4 2 2 2 3 2" xfId="3063"/>
    <cellStyle name="Normal 4 4 2 2 2 3 2 2" xfId="7806"/>
    <cellStyle name="Normal 4 4 2 2 2 3 2 2 2" xfId="29632"/>
    <cellStyle name="Normal 4 4 2 2 2 3 2 2 3" xfId="18887"/>
    <cellStyle name="Normal 4 4 2 2 2 3 2 2 4" xfId="52748"/>
    <cellStyle name="Normal 4 4 2 2 2 3 2 2 5" xfId="60146"/>
    <cellStyle name="Normal 4 4 2 2 2 3 2 3" xfId="24891"/>
    <cellStyle name="Normal 4 4 2 2 2 3 2 4" xfId="14144"/>
    <cellStyle name="Normal 4 4 2 2 2 3 2 5" xfId="48007"/>
    <cellStyle name="Normal 4 4 2 2 2 3 2 6" xfId="57108"/>
    <cellStyle name="Normal 4 4 2 2 2 3 3" xfId="4825"/>
    <cellStyle name="Normal 4 4 2 2 2 3 3 2" xfId="26653"/>
    <cellStyle name="Normal 4 4 2 2 2 3 3 3" xfId="15906"/>
    <cellStyle name="Normal 4 4 2 2 2 3 3 4" xfId="49769"/>
    <cellStyle name="Normal 4 4 2 2 2 3 3 5" xfId="58609"/>
    <cellStyle name="Normal 4 4 2 2 2 3 4" xfId="10691"/>
    <cellStyle name="Normal 4 4 2 2 2 3 4 2" xfId="21744"/>
    <cellStyle name="Normal 4 4 2 2 2 3 5" xfId="23276"/>
    <cellStyle name="Normal 4 4 2 2 2 3 6" xfId="12497"/>
    <cellStyle name="Normal 4 4 2 2 2 3 7" xfId="46338"/>
    <cellStyle name="Normal 4 4 2 2 2 3 8" xfId="55572"/>
    <cellStyle name="Normal 4 4 2 2 2 3 9" xfId="61663"/>
    <cellStyle name="Normal 4 4 2 2 2 4" xfId="1605"/>
    <cellStyle name="Normal 4 4 2 2 2 4 10" xfId="63477"/>
    <cellStyle name="Normal 4 4 2 2 2 4 2" xfId="3277"/>
    <cellStyle name="Normal 4 4 2 2 2 4 2 2" xfId="8020"/>
    <cellStyle name="Normal 4 4 2 2 2 4 2 2 2" xfId="29846"/>
    <cellStyle name="Normal 4 4 2 2 2 4 2 2 3" xfId="19101"/>
    <cellStyle name="Normal 4 4 2 2 2 4 2 2 4" xfId="52962"/>
    <cellStyle name="Normal 4 4 2 2 2 4 2 2 5" xfId="60358"/>
    <cellStyle name="Normal 4 4 2 2 2 4 2 3" xfId="25105"/>
    <cellStyle name="Normal 4 4 2 2 2 4 2 4" xfId="14358"/>
    <cellStyle name="Normal 4 4 2 2 2 4 2 5" xfId="48221"/>
    <cellStyle name="Normal 4 4 2 2 2 4 2 6" xfId="57320"/>
    <cellStyle name="Normal 4 4 2 2 2 4 3" xfId="5039"/>
    <cellStyle name="Normal 4 4 2 2 2 4 3 2" xfId="26867"/>
    <cellStyle name="Normal 4 4 2 2 2 4 3 3" xfId="16120"/>
    <cellStyle name="Normal 4 4 2 2 2 4 3 4" xfId="49983"/>
    <cellStyle name="Normal 4 4 2 2 2 4 3 5" xfId="58821"/>
    <cellStyle name="Normal 4 4 2 2 2 4 4" xfId="10905"/>
    <cellStyle name="Normal 4 4 2 2 2 4 4 2" xfId="21957"/>
    <cellStyle name="Normal 4 4 2 2 2 4 5" xfId="23488"/>
    <cellStyle name="Normal 4 4 2 2 2 4 6" xfId="12710"/>
    <cellStyle name="Normal 4 4 2 2 2 4 7" xfId="46552"/>
    <cellStyle name="Normal 4 4 2 2 2 4 8" xfId="55784"/>
    <cellStyle name="Normal 4 4 2 2 2 4 9" xfId="61875"/>
    <cellStyle name="Normal 4 4 2 2 2 5" xfId="1847"/>
    <cellStyle name="Normal 4 4 2 2 2 5 10" xfId="63691"/>
    <cellStyle name="Normal 4 4 2 2 2 5 2" xfId="3519"/>
    <cellStyle name="Normal 4 4 2 2 2 5 2 2" xfId="8262"/>
    <cellStyle name="Normal 4 4 2 2 2 5 2 2 2" xfId="30088"/>
    <cellStyle name="Normal 4 4 2 2 2 5 2 2 3" xfId="19343"/>
    <cellStyle name="Normal 4 4 2 2 2 5 2 2 4" xfId="53204"/>
    <cellStyle name="Normal 4 4 2 2 2 5 2 2 5" xfId="60572"/>
    <cellStyle name="Normal 4 4 2 2 2 5 2 3" xfId="25347"/>
    <cellStyle name="Normal 4 4 2 2 2 5 2 4" xfId="14600"/>
    <cellStyle name="Normal 4 4 2 2 2 5 2 5" xfId="48463"/>
    <cellStyle name="Normal 4 4 2 2 2 5 2 6" xfId="57534"/>
    <cellStyle name="Normal 4 4 2 2 2 5 3" xfId="5281"/>
    <cellStyle name="Normal 4 4 2 2 2 5 3 2" xfId="27109"/>
    <cellStyle name="Normal 4 4 2 2 2 5 3 3" xfId="16362"/>
    <cellStyle name="Normal 4 4 2 2 2 5 3 4" xfId="50225"/>
    <cellStyle name="Normal 4 4 2 2 2 5 3 5" xfId="59035"/>
    <cellStyle name="Normal 4 4 2 2 2 5 4" xfId="11147"/>
    <cellStyle name="Normal 4 4 2 2 2 5 4 2" xfId="22187"/>
    <cellStyle name="Normal 4 4 2 2 2 5 5" xfId="23702"/>
    <cellStyle name="Normal 4 4 2 2 2 5 6" xfId="12942"/>
    <cellStyle name="Normal 4 4 2 2 2 5 7" xfId="46794"/>
    <cellStyle name="Normal 4 4 2 2 2 5 8" xfId="55998"/>
    <cellStyle name="Normal 4 4 2 2 2 5 9" xfId="62090"/>
    <cellStyle name="Normal 4 4 2 2 2 6" xfId="2267"/>
    <cellStyle name="Normal 4 4 2 2 2 6 2" xfId="7010"/>
    <cellStyle name="Normal 4 4 2 2 2 6 2 2" xfId="28836"/>
    <cellStyle name="Normal 4 4 2 2 2 6 2 3" xfId="18091"/>
    <cellStyle name="Normal 4 4 2 2 2 6 2 4" xfId="51952"/>
    <cellStyle name="Normal 4 4 2 2 2 6 2 5" xfId="59399"/>
    <cellStyle name="Normal 4 4 2 2 2 6 3" xfId="24095"/>
    <cellStyle name="Normal 4 4 2 2 2 6 4" xfId="13348"/>
    <cellStyle name="Normal 4 4 2 2 2 6 5" xfId="47211"/>
    <cellStyle name="Normal 4 4 2 2 2 6 6" xfId="56361"/>
    <cellStyle name="Normal 4 4 2 2 2 7" xfId="4025"/>
    <cellStyle name="Normal 4 4 2 2 2 7 2" xfId="25853"/>
    <cellStyle name="Normal 4 4 2 2 2 7 3" xfId="15106"/>
    <cellStyle name="Normal 4 4 2 2 2 7 4" xfId="48969"/>
    <cellStyle name="Normal 4 4 2 2 2 7 5" xfId="57862"/>
    <cellStyle name="Normal 4 4 2 2 2 8" xfId="9895"/>
    <cellStyle name="Normal 4 4 2 2 2 8 2" xfId="20972"/>
    <cellStyle name="Normal 4 4 2 2 2 9" xfId="22529"/>
    <cellStyle name="Normal 4 4 2 2 3" xfId="757"/>
    <cellStyle name="Normal 4 4 2 2 3 10" xfId="61074"/>
    <cellStyle name="Normal 4 4 2 2 3 11" xfId="62678"/>
    <cellStyle name="Normal 4 4 2 2 3 2" xfId="1151"/>
    <cellStyle name="Normal 4 4 2 2 3 2 10" xfId="63052"/>
    <cellStyle name="Normal 4 4 2 2 3 2 2" xfId="2835"/>
    <cellStyle name="Normal 4 4 2 2 3 2 2 2" xfId="7578"/>
    <cellStyle name="Normal 4 4 2 2 3 2 2 2 2" xfId="29404"/>
    <cellStyle name="Normal 4 4 2 2 3 2 2 2 3" xfId="18659"/>
    <cellStyle name="Normal 4 4 2 2 3 2 2 2 4" xfId="52520"/>
    <cellStyle name="Normal 4 4 2 2 3 2 2 2 5" xfId="59933"/>
    <cellStyle name="Normal 4 4 2 2 3 2 2 3" xfId="24663"/>
    <cellStyle name="Normal 4 4 2 2 3 2 2 4" xfId="13916"/>
    <cellStyle name="Normal 4 4 2 2 3 2 2 5" xfId="47779"/>
    <cellStyle name="Normal 4 4 2 2 3 2 2 6" xfId="56895"/>
    <cellStyle name="Normal 4 4 2 2 3 2 3" xfId="4593"/>
    <cellStyle name="Normal 4 4 2 2 3 2 3 2" xfId="26421"/>
    <cellStyle name="Normal 4 4 2 2 3 2 3 3" xfId="15674"/>
    <cellStyle name="Normal 4 4 2 2 3 2 3 4" xfId="49537"/>
    <cellStyle name="Normal 4 4 2 2 3 2 3 5" xfId="58396"/>
    <cellStyle name="Normal 4 4 2 2 3 2 4" xfId="10463"/>
    <cellStyle name="Normal 4 4 2 2 3 2 4 2" xfId="21525"/>
    <cellStyle name="Normal 4 4 2 2 3 2 5" xfId="23063"/>
    <cellStyle name="Normal 4 4 2 2 3 2 6" xfId="12272"/>
    <cellStyle name="Normal 4 4 2 2 3 2 7" xfId="46110"/>
    <cellStyle name="Normal 4 4 2 2 3 2 8" xfId="55359"/>
    <cellStyle name="Normal 4 4 2 2 3 2 9" xfId="61449"/>
    <cellStyle name="Normal 4 4 2 2 3 3" xfId="2441"/>
    <cellStyle name="Normal 4 4 2 2 3 3 2" xfId="7184"/>
    <cellStyle name="Normal 4 4 2 2 3 3 2 2" xfId="29010"/>
    <cellStyle name="Normal 4 4 2 2 3 3 2 3" xfId="18265"/>
    <cellStyle name="Normal 4 4 2 2 3 3 2 4" xfId="52126"/>
    <cellStyle name="Normal 4 4 2 2 3 3 2 5" xfId="59559"/>
    <cellStyle name="Normal 4 4 2 2 3 3 3" xfId="24269"/>
    <cellStyle name="Normal 4 4 2 2 3 3 4" xfId="13522"/>
    <cellStyle name="Normal 4 4 2 2 3 3 5" xfId="47385"/>
    <cellStyle name="Normal 4 4 2 2 3 3 6" xfId="56521"/>
    <cellStyle name="Normal 4 4 2 2 3 4" xfId="4199"/>
    <cellStyle name="Normal 4 4 2 2 3 4 2" xfId="26027"/>
    <cellStyle name="Normal 4 4 2 2 3 4 3" xfId="15280"/>
    <cellStyle name="Normal 4 4 2 2 3 4 4" xfId="49143"/>
    <cellStyle name="Normal 4 4 2 2 3 4 5" xfId="58022"/>
    <cellStyle name="Normal 4 4 2 2 3 5" xfId="10069"/>
    <cellStyle name="Normal 4 4 2 2 3 5 2" xfId="21139"/>
    <cellStyle name="Normal 4 4 2 2 3 6" xfId="22689"/>
    <cellStyle name="Normal 4 4 2 2 3 7" xfId="11886"/>
    <cellStyle name="Normal 4 4 2 2 3 8" xfId="45722"/>
    <cellStyle name="Normal 4 4 2 2 3 9" xfId="54985"/>
    <cellStyle name="Normal 4 4 2 2 4" xfId="844"/>
    <cellStyle name="Normal 4 4 2 2 4 10" xfId="62756"/>
    <cellStyle name="Normal 4 4 2 2 4 2" xfId="2528"/>
    <cellStyle name="Normal 4 4 2 2 4 2 2" xfId="7271"/>
    <cellStyle name="Normal 4 4 2 2 4 2 2 2" xfId="29097"/>
    <cellStyle name="Normal 4 4 2 2 4 2 2 3" xfId="18352"/>
    <cellStyle name="Normal 4 4 2 2 4 2 2 4" xfId="52213"/>
    <cellStyle name="Normal 4 4 2 2 4 2 2 5" xfId="59637"/>
    <cellStyle name="Normal 4 4 2 2 4 2 3" xfId="24356"/>
    <cellStyle name="Normal 4 4 2 2 4 2 4" xfId="13609"/>
    <cellStyle name="Normal 4 4 2 2 4 2 5" xfId="47472"/>
    <cellStyle name="Normal 4 4 2 2 4 2 6" xfId="56599"/>
    <cellStyle name="Normal 4 4 2 2 4 3" xfId="4286"/>
    <cellStyle name="Normal 4 4 2 2 4 3 2" xfId="26114"/>
    <cellStyle name="Normal 4 4 2 2 4 3 3" xfId="15367"/>
    <cellStyle name="Normal 4 4 2 2 4 3 4" xfId="49230"/>
    <cellStyle name="Normal 4 4 2 2 4 3 5" xfId="58100"/>
    <cellStyle name="Normal 4 4 2 2 4 4" xfId="10156"/>
    <cellStyle name="Normal 4 4 2 2 4 4 2" xfId="21223"/>
    <cellStyle name="Normal 4 4 2 2 4 5" xfId="22767"/>
    <cellStyle name="Normal 4 4 2 2 4 6" xfId="11970"/>
    <cellStyle name="Normal 4 4 2 2 4 7" xfId="45809"/>
    <cellStyle name="Normal 4 4 2 2 4 8" xfId="55063"/>
    <cellStyle name="Normal 4 4 2 2 4 9" xfId="61153"/>
    <cellStyle name="Normal 4 4 2 2 5" xfId="1256"/>
    <cellStyle name="Normal 4 4 2 2 5 10" xfId="63130"/>
    <cellStyle name="Normal 4 4 2 2 5 2" xfId="2928"/>
    <cellStyle name="Normal 4 4 2 2 5 2 2" xfId="7671"/>
    <cellStyle name="Normal 4 4 2 2 5 2 2 2" xfId="29497"/>
    <cellStyle name="Normal 4 4 2 2 5 2 2 3" xfId="18752"/>
    <cellStyle name="Normal 4 4 2 2 5 2 2 4" xfId="52613"/>
    <cellStyle name="Normal 4 4 2 2 5 2 2 5" xfId="60011"/>
    <cellStyle name="Normal 4 4 2 2 5 2 3" xfId="24756"/>
    <cellStyle name="Normal 4 4 2 2 5 2 4" xfId="14009"/>
    <cellStyle name="Normal 4 4 2 2 5 2 5" xfId="47872"/>
    <cellStyle name="Normal 4 4 2 2 5 2 6" xfId="56973"/>
    <cellStyle name="Normal 4 4 2 2 5 3" xfId="4690"/>
    <cellStyle name="Normal 4 4 2 2 5 3 2" xfId="26518"/>
    <cellStyle name="Normal 4 4 2 2 5 3 3" xfId="15771"/>
    <cellStyle name="Normal 4 4 2 2 5 3 4" xfId="49634"/>
    <cellStyle name="Normal 4 4 2 2 5 3 5" xfId="58474"/>
    <cellStyle name="Normal 4 4 2 2 5 4" xfId="10556"/>
    <cellStyle name="Normal 4 4 2 2 5 4 2" xfId="21609"/>
    <cellStyle name="Normal 4 4 2 2 5 5" xfId="23141"/>
    <cellStyle name="Normal 4 4 2 2 5 6" xfId="12362"/>
    <cellStyle name="Normal 4 4 2 2 5 7" xfId="46203"/>
    <cellStyle name="Normal 4 4 2 2 5 8" xfId="55437"/>
    <cellStyle name="Normal 4 4 2 2 5 9" xfId="61528"/>
    <cellStyle name="Normal 4 4 2 2 6" xfId="1553"/>
    <cellStyle name="Normal 4 4 2 2 6 10" xfId="63425"/>
    <cellStyle name="Normal 4 4 2 2 6 2" xfId="3225"/>
    <cellStyle name="Normal 4 4 2 2 6 2 2" xfId="7968"/>
    <cellStyle name="Normal 4 4 2 2 6 2 2 2" xfId="29794"/>
    <cellStyle name="Normal 4 4 2 2 6 2 2 3" xfId="19049"/>
    <cellStyle name="Normal 4 4 2 2 6 2 2 4" xfId="52910"/>
    <cellStyle name="Normal 4 4 2 2 6 2 2 5" xfId="60306"/>
    <cellStyle name="Normal 4 4 2 2 6 2 3" xfId="25053"/>
    <cellStyle name="Normal 4 4 2 2 6 2 4" xfId="14306"/>
    <cellStyle name="Normal 4 4 2 2 6 2 5" xfId="48169"/>
    <cellStyle name="Normal 4 4 2 2 6 2 6" xfId="57268"/>
    <cellStyle name="Normal 4 4 2 2 6 3" xfId="4987"/>
    <cellStyle name="Normal 4 4 2 2 6 3 2" xfId="26815"/>
    <cellStyle name="Normal 4 4 2 2 6 3 3" xfId="16068"/>
    <cellStyle name="Normal 4 4 2 2 6 3 4" xfId="49931"/>
    <cellStyle name="Normal 4 4 2 2 6 3 5" xfId="58769"/>
    <cellStyle name="Normal 4 4 2 2 6 4" xfId="10853"/>
    <cellStyle name="Normal 4 4 2 2 6 4 2" xfId="21905"/>
    <cellStyle name="Normal 4 4 2 2 6 5" xfId="23436"/>
    <cellStyle name="Normal 4 4 2 2 6 6" xfId="12658"/>
    <cellStyle name="Normal 4 4 2 2 6 7" xfId="46500"/>
    <cellStyle name="Normal 4 4 2 2 6 8" xfId="55732"/>
    <cellStyle name="Normal 4 4 2 2 6 9" xfId="61823"/>
    <cellStyle name="Normal 4 4 2 2 7" xfId="1705"/>
    <cellStyle name="Normal 4 4 2 2 7 10" xfId="63555"/>
    <cellStyle name="Normal 4 4 2 2 7 2" xfId="3377"/>
    <cellStyle name="Normal 4 4 2 2 7 2 2" xfId="8120"/>
    <cellStyle name="Normal 4 4 2 2 7 2 2 2" xfId="29946"/>
    <cellStyle name="Normal 4 4 2 2 7 2 2 3" xfId="19201"/>
    <cellStyle name="Normal 4 4 2 2 7 2 2 4" xfId="53062"/>
    <cellStyle name="Normal 4 4 2 2 7 2 2 5" xfId="60436"/>
    <cellStyle name="Normal 4 4 2 2 7 2 3" xfId="25205"/>
    <cellStyle name="Normal 4 4 2 2 7 2 4" xfId="14458"/>
    <cellStyle name="Normal 4 4 2 2 7 2 5" xfId="48321"/>
    <cellStyle name="Normal 4 4 2 2 7 2 6" xfId="57398"/>
    <cellStyle name="Normal 4 4 2 2 7 3" xfId="5139"/>
    <cellStyle name="Normal 4 4 2 2 7 3 2" xfId="26967"/>
    <cellStyle name="Normal 4 4 2 2 7 3 3" xfId="16220"/>
    <cellStyle name="Normal 4 4 2 2 7 3 4" xfId="50083"/>
    <cellStyle name="Normal 4 4 2 2 7 3 5" xfId="58899"/>
    <cellStyle name="Normal 4 4 2 2 7 4" xfId="11005"/>
    <cellStyle name="Normal 4 4 2 2 7 4 2" xfId="22047"/>
    <cellStyle name="Normal 4 4 2 2 7 5" xfId="23566"/>
    <cellStyle name="Normal 4 4 2 2 7 6" xfId="12803"/>
    <cellStyle name="Normal 4 4 2 2 7 7" xfId="46652"/>
    <cellStyle name="Normal 4 4 2 2 7 8" xfId="55862"/>
    <cellStyle name="Normal 4 4 2 2 7 9" xfId="61954"/>
    <cellStyle name="Normal 4 4 2 2 8" xfId="2125"/>
    <cellStyle name="Normal 4 4 2 2 8 2" xfId="6868"/>
    <cellStyle name="Normal 4 4 2 2 8 2 2" xfId="28694"/>
    <cellStyle name="Normal 4 4 2 2 8 2 3" xfId="17949"/>
    <cellStyle name="Normal 4 4 2 2 8 2 4" xfId="51810"/>
    <cellStyle name="Normal 4 4 2 2 8 2 5" xfId="59263"/>
    <cellStyle name="Normal 4 4 2 2 8 3" xfId="23953"/>
    <cellStyle name="Normal 4 4 2 2 8 4" xfId="13206"/>
    <cellStyle name="Normal 4 4 2 2 8 5" xfId="47069"/>
    <cellStyle name="Normal 4 4 2 2 8 6" xfId="56225"/>
    <cellStyle name="Normal 4 4 2 2 9" xfId="3875"/>
    <cellStyle name="Normal 4 4 2 2 9 2" xfId="25703"/>
    <cellStyle name="Normal 4 4 2 2 9 3" xfId="14956"/>
    <cellStyle name="Normal 4 4 2 2 9 4" xfId="48819"/>
    <cellStyle name="Normal 4 4 2 2 9 5" xfId="57726"/>
    <cellStyle name="Normal 4 4 2 20" xfId="9707"/>
    <cellStyle name="Normal 4 4 2 20 2" xfId="31544"/>
    <cellStyle name="Normal 4 4 2 20 3" xfId="20786"/>
    <cellStyle name="Normal 4 4 2 21" xfId="22347"/>
    <cellStyle name="Normal 4 4 2 22" xfId="11505"/>
    <cellStyle name="Normal 4 4 2 23" xfId="45369"/>
    <cellStyle name="Normal 4 4 2 24" xfId="54643"/>
    <cellStyle name="Normal 4 4 2 25" xfId="60730"/>
    <cellStyle name="Normal 4 4 2 26" xfId="62336"/>
    <cellStyle name="Normal 4 4 2 3" xfId="399"/>
    <cellStyle name="Normal 4 4 2 3 10" xfId="11547"/>
    <cellStyle name="Normal 4 4 2 3 11" xfId="45395"/>
    <cellStyle name="Normal 4 4 2 3 12" xfId="54669"/>
    <cellStyle name="Normal 4 4 2 3 13" xfId="60757"/>
    <cellStyle name="Normal 4 4 2 3 14" xfId="62362"/>
    <cellStyle name="Normal 4 4 2 3 2" xfId="824"/>
    <cellStyle name="Normal 4 4 2 3 2 10" xfId="62736"/>
    <cellStyle name="Normal 4 4 2 3 2 2" xfId="2508"/>
    <cellStyle name="Normal 4 4 2 3 2 2 2" xfId="7251"/>
    <cellStyle name="Normal 4 4 2 3 2 2 2 2" xfId="29077"/>
    <cellStyle name="Normal 4 4 2 3 2 2 2 3" xfId="18332"/>
    <cellStyle name="Normal 4 4 2 3 2 2 2 4" xfId="52193"/>
    <cellStyle name="Normal 4 4 2 3 2 2 2 5" xfId="59617"/>
    <cellStyle name="Normal 4 4 2 3 2 2 3" xfId="24336"/>
    <cellStyle name="Normal 4 4 2 3 2 2 4" xfId="13589"/>
    <cellStyle name="Normal 4 4 2 3 2 2 5" xfId="47452"/>
    <cellStyle name="Normal 4 4 2 3 2 2 6" xfId="56579"/>
    <cellStyle name="Normal 4 4 2 3 2 3" xfId="4266"/>
    <cellStyle name="Normal 4 4 2 3 2 3 2" xfId="26094"/>
    <cellStyle name="Normal 4 4 2 3 2 3 3" xfId="15347"/>
    <cellStyle name="Normal 4 4 2 3 2 3 4" xfId="49210"/>
    <cellStyle name="Normal 4 4 2 3 2 3 5" xfId="58080"/>
    <cellStyle name="Normal 4 4 2 3 2 4" xfId="10136"/>
    <cellStyle name="Normal 4 4 2 3 2 4 2" xfId="21203"/>
    <cellStyle name="Normal 4 4 2 3 2 5" xfId="22747"/>
    <cellStyle name="Normal 4 4 2 3 2 6" xfId="11950"/>
    <cellStyle name="Normal 4 4 2 3 2 7" xfId="45789"/>
    <cellStyle name="Normal 4 4 2 3 2 8" xfId="55043"/>
    <cellStyle name="Normal 4 4 2 3 2 9" xfId="61133"/>
    <cellStyle name="Normal 4 4 2 3 3" xfId="1236"/>
    <cellStyle name="Normal 4 4 2 3 3 10" xfId="63110"/>
    <cellStyle name="Normal 4 4 2 3 3 2" xfId="2908"/>
    <cellStyle name="Normal 4 4 2 3 3 2 2" xfId="7651"/>
    <cellStyle name="Normal 4 4 2 3 3 2 2 2" xfId="29477"/>
    <cellStyle name="Normal 4 4 2 3 3 2 2 3" xfId="18732"/>
    <cellStyle name="Normal 4 4 2 3 3 2 2 4" xfId="52593"/>
    <cellStyle name="Normal 4 4 2 3 3 2 2 5" xfId="59991"/>
    <cellStyle name="Normal 4 4 2 3 3 2 3" xfId="24736"/>
    <cellStyle name="Normal 4 4 2 3 3 2 4" xfId="13989"/>
    <cellStyle name="Normal 4 4 2 3 3 2 5" xfId="47852"/>
    <cellStyle name="Normal 4 4 2 3 3 2 6" xfId="56953"/>
    <cellStyle name="Normal 4 4 2 3 3 3" xfId="4670"/>
    <cellStyle name="Normal 4 4 2 3 3 3 2" xfId="26498"/>
    <cellStyle name="Normal 4 4 2 3 3 3 3" xfId="15751"/>
    <cellStyle name="Normal 4 4 2 3 3 3 4" xfId="49614"/>
    <cellStyle name="Normal 4 4 2 3 3 3 5" xfId="58454"/>
    <cellStyle name="Normal 4 4 2 3 3 4" xfId="10536"/>
    <cellStyle name="Normal 4 4 2 3 3 4 2" xfId="21589"/>
    <cellStyle name="Normal 4 4 2 3 3 5" xfId="23121"/>
    <cellStyle name="Normal 4 4 2 3 3 6" xfId="12342"/>
    <cellStyle name="Normal 4 4 2 3 3 7" xfId="46183"/>
    <cellStyle name="Normal 4 4 2 3 3 8" xfId="55417"/>
    <cellStyle name="Normal 4 4 2 3 3 9" xfId="61508"/>
    <cellStyle name="Normal 4 4 2 3 4" xfId="1585"/>
    <cellStyle name="Normal 4 4 2 3 4 10" xfId="63457"/>
    <cellStyle name="Normal 4 4 2 3 4 2" xfId="3257"/>
    <cellStyle name="Normal 4 4 2 3 4 2 2" xfId="8000"/>
    <cellStyle name="Normal 4 4 2 3 4 2 2 2" xfId="29826"/>
    <cellStyle name="Normal 4 4 2 3 4 2 2 3" xfId="19081"/>
    <cellStyle name="Normal 4 4 2 3 4 2 2 4" xfId="52942"/>
    <cellStyle name="Normal 4 4 2 3 4 2 2 5" xfId="60338"/>
    <cellStyle name="Normal 4 4 2 3 4 2 3" xfId="25085"/>
    <cellStyle name="Normal 4 4 2 3 4 2 4" xfId="14338"/>
    <cellStyle name="Normal 4 4 2 3 4 2 5" xfId="48201"/>
    <cellStyle name="Normal 4 4 2 3 4 2 6" xfId="57300"/>
    <cellStyle name="Normal 4 4 2 3 4 3" xfId="5019"/>
    <cellStyle name="Normal 4 4 2 3 4 3 2" xfId="26847"/>
    <cellStyle name="Normal 4 4 2 3 4 3 3" xfId="16100"/>
    <cellStyle name="Normal 4 4 2 3 4 3 4" xfId="49963"/>
    <cellStyle name="Normal 4 4 2 3 4 3 5" xfId="58801"/>
    <cellStyle name="Normal 4 4 2 3 4 4" xfId="10885"/>
    <cellStyle name="Normal 4 4 2 3 4 4 2" xfId="21937"/>
    <cellStyle name="Normal 4 4 2 3 4 5" xfId="23468"/>
    <cellStyle name="Normal 4 4 2 3 4 6" xfId="12690"/>
    <cellStyle name="Normal 4 4 2 3 4 7" xfId="46532"/>
    <cellStyle name="Normal 4 4 2 3 4 8" xfId="55764"/>
    <cellStyle name="Normal 4 4 2 3 4 9" xfId="61855"/>
    <cellStyle name="Normal 4 4 2 3 5" xfId="1685"/>
    <cellStyle name="Normal 4 4 2 3 5 10" xfId="63535"/>
    <cellStyle name="Normal 4 4 2 3 5 2" xfId="3357"/>
    <cellStyle name="Normal 4 4 2 3 5 2 2" xfId="8100"/>
    <cellStyle name="Normal 4 4 2 3 5 2 2 2" xfId="29926"/>
    <cellStyle name="Normal 4 4 2 3 5 2 2 3" xfId="19181"/>
    <cellStyle name="Normal 4 4 2 3 5 2 2 4" xfId="53042"/>
    <cellStyle name="Normal 4 4 2 3 5 2 2 5" xfId="60416"/>
    <cellStyle name="Normal 4 4 2 3 5 2 3" xfId="25185"/>
    <cellStyle name="Normal 4 4 2 3 5 2 4" xfId="14438"/>
    <cellStyle name="Normal 4 4 2 3 5 2 5" xfId="48301"/>
    <cellStyle name="Normal 4 4 2 3 5 2 6" xfId="57378"/>
    <cellStyle name="Normal 4 4 2 3 5 3" xfId="5119"/>
    <cellStyle name="Normal 4 4 2 3 5 3 2" xfId="26947"/>
    <cellStyle name="Normal 4 4 2 3 5 3 3" xfId="16200"/>
    <cellStyle name="Normal 4 4 2 3 5 3 4" xfId="50063"/>
    <cellStyle name="Normal 4 4 2 3 5 3 5" xfId="58879"/>
    <cellStyle name="Normal 4 4 2 3 5 4" xfId="10985"/>
    <cellStyle name="Normal 4 4 2 3 5 4 2" xfId="22027"/>
    <cellStyle name="Normal 4 4 2 3 5 5" xfId="23546"/>
    <cellStyle name="Normal 4 4 2 3 5 6" xfId="12783"/>
    <cellStyle name="Normal 4 4 2 3 5 7" xfId="46632"/>
    <cellStyle name="Normal 4 4 2 3 5 8" xfId="55842"/>
    <cellStyle name="Normal 4 4 2 3 5 9" xfId="61934"/>
    <cellStyle name="Normal 4 4 2 3 6" xfId="2105"/>
    <cellStyle name="Normal 4 4 2 3 6 2" xfId="6848"/>
    <cellStyle name="Normal 4 4 2 3 6 2 2" xfId="28674"/>
    <cellStyle name="Normal 4 4 2 3 6 2 3" xfId="17929"/>
    <cellStyle name="Normal 4 4 2 3 6 2 4" xfId="51790"/>
    <cellStyle name="Normal 4 4 2 3 6 2 5" xfId="59243"/>
    <cellStyle name="Normal 4 4 2 3 6 3" xfId="23933"/>
    <cellStyle name="Normal 4 4 2 3 6 4" xfId="13186"/>
    <cellStyle name="Normal 4 4 2 3 6 5" xfId="47049"/>
    <cellStyle name="Normal 4 4 2 3 6 6" xfId="56205"/>
    <cellStyle name="Normal 4 4 2 3 7" xfId="3855"/>
    <cellStyle name="Normal 4 4 2 3 7 2" xfId="25683"/>
    <cellStyle name="Normal 4 4 2 3 7 3" xfId="14936"/>
    <cellStyle name="Normal 4 4 2 3 7 4" xfId="48799"/>
    <cellStyle name="Normal 4 4 2 3 7 5" xfId="57706"/>
    <cellStyle name="Normal 4 4 2 3 8" xfId="9733"/>
    <cellStyle name="Normal 4 4 2 3 8 2" xfId="20812"/>
    <cellStyle name="Normal 4 4 2 3 9" xfId="22373"/>
    <cellStyle name="Normal 4 4 2 4" xfId="463"/>
    <cellStyle name="Normal 4 4 2 4 10" xfId="45450"/>
    <cellStyle name="Normal 4 4 2 4 11" xfId="54724"/>
    <cellStyle name="Normal 4 4 2 4 12" xfId="60812"/>
    <cellStyle name="Normal 4 4 2 4 13" xfId="62417"/>
    <cellStyle name="Normal 4 4 2 4 2" xfId="879"/>
    <cellStyle name="Normal 4 4 2 4 2 10" xfId="62791"/>
    <cellStyle name="Normal 4 4 2 4 2 2" xfId="2563"/>
    <cellStyle name="Normal 4 4 2 4 2 2 2" xfId="7306"/>
    <cellStyle name="Normal 4 4 2 4 2 2 2 2" xfId="29132"/>
    <cellStyle name="Normal 4 4 2 4 2 2 2 3" xfId="18387"/>
    <cellStyle name="Normal 4 4 2 4 2 2 2 4" xfId="52248"/>
    <cellStyle name="Normal 4 4 2 4 2 2 2 5" xfId="59672"/>
    <cellStyle name="Normal 4 4 2 4 2 2 3" xfId="24391"/>
    <cellStyle name="Normal 4 4 2 4 2 2 4" xfId="13644"/>
    <cellStyle name="Normal 4 4 2 4 2 2 5" xfId="47507"/>
    <cellStyle name="Normal 4 4 2 4 2 2 6" xfId="56634"/>
    <cellStyle name="Normal 4 4 2 4 2 3" xfId="4321"/>
    <cellStyle name="Normal 4 4 2 4 2 3 2" xfId="26149"/>
    <cellStyle name="Normal 4 4 2 4 2 3 3" xfId="15402"/>
    <cellStyle name="Normal 4 4 2 4 2 3 4" xfId="49265"/>
    <cellStyle name="Normal 4 4 2 4 2 3 5" xfId="58135"/>
    <cellStyle name="Normal 4 4 2 4 2 4" xfId="10191"/>
    <cellStyle name="Normal 4 4 2 4 2 4 2" xfId="21258"/>
    <cellStyle name="Normal 4 4 2 4 2 5" xfId="22802"/>
    <cellStyle name="Normal 4 4 2 4 2 6" xfId="12005"/>
    <cellStyle name="Normal 4 4 2 4 2 7" xfId="45844"/>
    <cellStyle name="Normal 4 4 2 4 2 8" xfId="55098"/>
    <cellStyle name="Normal 4 4 2 4 2 9" xfId="61188"/>
    <cellStyle name="Normal 4 4 2 4 3" xfId="1290"/>
    <cellStyle name="Normal 4 4 2 4 3 10" xfId="63164"/>
    <cellStyle name="Normal 4 4 2 4 3 2" xfId="2962"/>
    <cellStyle name="Normal 4 4 2 4 3 2 2" xfId="7705"/>
    <cellStyle name="Normal 4 4 2 4 3 2 2 2" xfId="29531"/>
    <cellStyle name="Normal 4 4 2 4 3 2 2 3" xfId="18786"/>
    <cellStyle name="Normal 4 4 2 4 3 2 2 4" xfId="52647"/>
    <cellStyle name="Normal 4 4 2 4 3 2 2 5" xfId="60045"/>
    <cellStyle name="Normal 4 4 2 4 3 2 3" xfId="24790"/>
    <cellStyle name="Normal 4 4 2 4 3 2 4" xfId="14043"/>
    <cellStyle name="Normal 4 4 2 4 3 2 5" xfId="47906"/>
    <cellStyle name="Normal 4 4 2 4 3 2 6" xfId="57007"/>
    <cellStyle name="Normal 4 4 2 4 3 3" xfId="4724"/>
    <cellStyle name="Normal 4 4 2 4 3 3 2" xfId="26552"/>
    <cellStyle name="Normal 4 4 2 4 3 3 3" xfId="15805"/>
    <cellStyle name="Normal 4 4 2 4 3 3 4" xfId="49668"/>
    <cellStyle name="Normal 4 4 2 4 3 3 5" xfId="58508"/>
    <cellStyle name="Normal 4 4 2 4 3 4" xfId="10590"/>
    <cellStyle name="Normal 4 4 2 4 3 4 2" xfId="21643"/>
    <cellStyle name="Normal 4 4 2 4 3 5" xfId="23175"/>
    <cellStyle name="Normal 4 4 2 4 3 6" xfId="12396"/>
    <cellStyle name="Normal 4 4 2 4 3 7" xfId="46237"/>
    <cellStyle name="Normal 4 4 2 4 3 8" xfId="55471"/>
    <cellStyle name="Normal 4 4 2 4 3 9" xfId="61562"/>
    <cellStyle name="Normal 4 4 2 4 4" xfId="1740"/>
    <cellStyle name="Normal 4 4 2 4 4 10" xfId="63590"/>
    <cellStyle name="Normal 4 4 2 4 4 2" xfId="3412"/>
    <cellStyle name="Normal 4 4 2 4 4 2 2" xfId="8155"/>
    <cellStyle name="Normal 4 4 2 4 4 2 2 2" xfId="29981"/>
    <cellStyle name="Normal 4 4 2 4 4 2 2 3" xfId="19236"/>
    <cellStyle name="Normal 4 4 2 4 4 2 2 4" xfId="53097"/>
    <cellStyle name="Normal 4 4 2 4 4 2 2 5" xfId="60471"/>
    <cellStyle name="Normal 4 4 2 4 4 2 3" xfId="25240"/>
    <cellStyle name="Normal 4 4 2 4 4 2 4" xfId="14493"/>
    <cellStyle name="Normal 4 4 2 4 4 2 5" xfId="48356"/>
    <cellStyle name="Normal 4 4 2 4 4 2 6" xfId="57433"/>
    <cellStyle name="Normal 4 4 2 4 4 3" xfId="5174"/>
    <cellStyle name="Normal 4 4 2 4 4 3 2" xfId="27002"/>
    <cellStyle name="Normal 4 4 2 4 4 3 3" xfId="16255"/>
    <cellStyle name="Normal 4 4 2 4 4 3 4" xfId="50118"/>
    <cellStyle name="Normal 4 4 2 4 4 3 5" xfId="58934"/>
    <cellStyle name="Normal 4 4 2 4 4 4" xfId="11040"/>
    <cellStyle name="Normal 4 4 2 4 4 4 2" xfId="22082"/>
    <cellStyle name="Normal 4 4 2 4 4 5" xfId="23601"/>
    <cellStyle name="Normal 4 4 2 4 4 6" xfId="12838"/>
    <cellStyle name="Normal 4 4 2 4 4 7" xfId="46687"/>
    <cellStyle name="Normal 4 4 2 4 4 8" xfId="55897"/>
    <cellStyle name="Normal 4 4 2 4 4 9" xfId="61989"/>
    <cellStyle name="Normal 4 4 2 4 5" xfId="2160"/>
    <cellStyle name="Normal 4 4 2 4 5 2" xfId="6903"/>
    <cellStyle name="Normal 4 4 2 4 5 2 2" xfId="28729"/>
    <cellStyle name="Normal 4 4 2 4 5 2 3" xfId="17984"/>
    <cellStyle name="Normal 4 4 2 4 5 2 4" xfId="51845"/>
    <cellStyle name="Normal 4 4 2 4 5 2 5" xfId="59298"/>
    <cellStyle name="Normal 4 4 2 4 5 3" xfId="23988"/>
    <cellStyle name="Normal 4 4 2 4 5 4" xfId="13241"/>
    <cellStyle name="Normal 4 4 2 4 5 5" xfId="47104"/>
    <cellStyle name="Normal 4 4 2 4 5 6" xfId="56260"/>
    <cellStyle name="Normal 4 4 2 4 6" xfId="3913"/>
    <cellStyle name="Normal 4 4 2 4 6 2" xfId="25741"/>
    <cellStyle name="Normal 4 4 2 4 6 3" xfId="14994"/>
    <cellStyle name="Normal 4 4 2 4 6 4" xfId="48857"/>
    <cellStyle name="Normal 4 4 2 4 6 5" xfId="57761"/>
    <cellStyle name="Normal 4 4 2 4 7" xfId="9788"/>
    <cellStyle name="Normal 4 4 2 4 7 2" xfId="20867"/>
    <cellStyle name="Normal 4 4 2 4 8" xfId="22428"/>
    <cellStyle name="Normal 4 4 2 4 9" xfId="11607"/>
    <cellStyle name="Normal 4 4 2 5" xfId="498"/>
    <cellStyle name="Normal 4 4 2 5 10" xfId="45482"/>
    <cellStyle name="Normal 4 4 2 5 11" xfId="54753"/>
    <cellStyle name="Normal 4 4 2 5 12" xfId="60841"/>
    <cellStyle name="Normal 4 4 2 5 13" xfId="62446"/>
    <cellStyle name="Normal 4 4 2 5 2" xfId="913"/>
    <cellStyle name="Normal 4 4 2 5 2 10" xfId="62820"/>
    <cellStyle name="Normal 4 4 2 5 2 2" xfId="2597"/>
    <cellStyle name="Normal 4 4 2 5 2 2 2" xfId="7340"/>
    <cellStyle name="Normal 4 4 2 5 2 2 2 2" xfId="29166"/>
    <cellStyle name="Normal 4 4 2 5 2 2 2 3" xfId="18421"/>
    <cellStyle name="Normal 4 4 2 5 2 2 2 4" xfId="52282"/>
    <cellStyle name="Normal 4 4 2 5 2 2 2 5" xfId="59701"/>
    <cellStyle name="Normal 4 4 2 5 2 2 3" xfId="24425"/>
    <cellStyle name="Normal 4 4 2 5 2 2 4" xfId="13678"/>
    <cellStyle name="Normal 4 4 2 5 2 2 5" xfId="47541"/>
    <cellStyle name="Normal 4 4 2 5 2 2 6" xfId="56663"/>
    <cellStyle name="Normal 4 4 2 5 2 3" xfId="4355"/>
    <cellStyle name="Normal 4 4 2 5 2 3 2" xfId="26183"/>
    <cellStyle name="Normal 4 4 2 5 2 3 3" xfId="15436"/>
    <cellStyle name="Normal 4 4 2 5 2 3 4" xfId="49299"/>
    <cellStyle name="Normal 4 4 2 5 2 3 5" xfId="58164"/>
    <cellStyle name="Normal 4 4 2 5 2 4" xfId="10225"/>
    <cellStyle name="Normal 4 4 2 5 2 4 2" xfId="21289"/>
    <cellStyle name="Normal 4 4 2 5 2 5" xfId="22831"/>
    <cellStyle name="Normal 4 4 2 5 2 6" xfId="12036"/>
    <cellStyle name="Normal 4 4 2 5 2 7" xfId="45875"/>
    <cellStyle name="Normal 4 4 2 5 2 8" xfId="55127"/>
    <cellStyle name="Normal 4 4 2 5 2 9" xfId="61217"/>
    <cellStyle name="Normal 4 4 2 5 3" xfId="1319"/>
    <cellStyle name="Normal 4 4 2 5 3 10" xfId="63193"/>
    <cellStyle name="Normal 4 4 2 5 3 2" xfId="2991"/>
    <cellStyle name="Normal 4 4 2 5 3 2 2" xfId="7734"/>
    <cellStyle name="Normal 4 4 2 5 3 2 2 2" xfId="29560"/>
    <cellStyle name="Normal 4 4 2 5 3 2 2 3" xfId="18815"/>
    <cellStyle name="Normal 4 4 2 5 3 2 2 4" xfId="52676"/>
    <cellStyle name="Normal 4 4 2 5 3 2 2 5" xfId="60074"/>
    <cellStyle name="Normal 4 4 2 5 3 2 3" xfId="24819"/>
    <cellStyle name="Normal 4 4 2 5 3 2 4" xfId="14072"/>
    <cellStyle name="Normal 4 4 2 5 3 2 5" xfId="47935"/>
    <cellStyle name="Normal 4 4 2 5 3 2 6" xfId="57036"/>
    <cellStyle name="Normal 4 4 2 5 3 3" xfId="4753"/>
    <cellStyle name="Normal 4 4 2 5 3 3 2" xfId="26581"/>
    <cellStyle name="Normal 4 4 2 5 3 3 3" xfId="15834"/>
    <cellStyle name="Normal 4 4 2 5 3 3 4" xfId="49697"/>
    <cellStyle name="Normal 4 4 2 5 3 3 5" xfId="58537"/>
    <cellStyle name="Normal 4 4 2 5 3 4" xfId="10619"/>
    <cellStyle name="Normal 4 4 2 5 3 4 2" xfId="21672"/>
    <cellStyle name="Normal 4 4 2 5 3 5" xfId="23204"/>
    <cellStyle name="Normal 4 4 2 5 3 6" xfId="12425"/>
    <cellStyle name="Normal 4 4 2 5 3 7" xfId="46266"/>
    <cellStyle name="Normal 4 4 2 5 3 8" xfId="55500"/>
    <cellStyle name="Normal 4 4 2 5 3 9" xfId="61591"/>
    <cellStyle name="Normal 4 4 2 5 4" xfId="1775"/>
    <cellStyle name="Normal 4 4 2 5 4 10" xfId="63619"/>
    <cellStyle name="Normal 4 4 2 5 4 2" xfId="3447"/>
    <cellStyle name="Normal 4 4 2 5 4 2 2" xfId="8190"/>
    <cellStyle name="Normal 4 4 2 5 4 2 2 2" xfId="30016"/>
    <cellStyle name="Normal 4 4 2 5 4 2 2 3" xfId="19271"/>
    <cellStyle name="Normal 4 4 2 5 4 2 2 4" xfId="53132"/>
    <cellStyle name="Normal 4 4 2 5 4 2 2 5" xfId="60500"/>
    <cellStyle name="Normal 4 4 2 5 4 2 3" xfId="25275"/>
    <cellStyle name="Normal 4 4 2 5 4 2 4" xfId="14528"/>
    <cellStyle name="Normal 4 4 2 5 4 2 5" xfId="48391"/>
    <cellStyle name="Normal 4 4 2 5 4 2 6" xfId="57462"/>
    <cellStyle name="Normal 4 4 2 5 4 3" xfId="5209"/>
    <cellStyle name="Normal 4 4 2 5 4 3 2" xfId="27037"/>
    <cellStyle name="Normal 4 4 2 5 4 3 3" xfId="16290"/>
    <cellStyle name="Normal 4 4 2 5 4 3 4" xfId="50153"/>
    <cellStyle name="Normal 4 4 2 5 4 3 5" xfId="58963"/>
    <cellStyle name="Normal 4 4 2 5 4 4" xfId="11075"/>
    <cellStyle name="Normal 4 4 2 5 4 4 2" xfId="22115"/>
    <cellStyle name="Normal 4 4 2 5 4 5" xfId="23630"/>
    <cellStyle name="Normal 4 4 2 5 4 6" xfId="12870"/>
    <cellStyle name="Normal 4 4 2 5 4 7" xfId="46722"/>
    <cellStyle name="Normal 4 4 2 5 4 8" xfId="55926"/>
    <cellStyle name="Normal 4 4 2 5 4 9" xfId="62018"/>
    <cellStyle name="Normal 4 4 2 5 5" xfId="2195"/>
    <cellStyle name="Normal 4 4 2 5 5 2" xfId="6938"/>
    <cellStyle name="Normal 4 4 2 5 5 2 2" xfId="28764"/>
    <cellStyle name="Normal 4 4 2 5 5 2 3" xfId="18019"/>
    <cellStyle name="Normal 4 4 2 5 5 2 4" xfId="51880"/>
    <cellStyle name="Normal 4 4 2 5 5 2 5" xfId="59327"/>
    <cellStyle name="Normal 4 4 2 5 5 3" xfId="24023"/>
    <cellStyle name="Normal 4 4 2 5 5 4" xfId="13276"/>
    <cellStyle name="Normal 4 4 2 5 5 5" xfId="47139"/>
    <cellStyle name="Normal 4 4 2 5 5 6" xfId="56289"/>
    <cellStyle name="Normal 4 4 2 5 6" xfId="3948"/>
    <cellStyle name="Normal 4 4 2 5 6 2" xfId="25776"/>
    <cellStyle name="Normal 4 4 2 5 6 3" xfId="15029"/>
    <cellStyle name="Normal 4 4 2 5 6 4" xfId="48892"/>
    <cellStyle name="Normal 4 4 2 5 6 5" xfId="57790"/>
    <cellStyle name="Normal 4 4 2 5 7" xfId="9823"/>
    <cellStyle name="Normal 4 4 2 5 7 2" xfId="20900"/>
    <cellStyle name="Normal 4 4 2 5 8" xfId="22457"/>
    <cellStyle name="Normal 4 4 2 5 9" xfId="11639"/>
    <cellStyle name="Normal 4 4 2 6" xfId="524"/>
    <cellStyle name="Normal 4 4 2 6 10" xfId="45508"/>
    <cellStyle name="Normal 4 4 2 6 11" xfId="54779"/>
    <cellStyle name="Normal 4 4 2 6 12" xfId="60867"/>
    <cellStyle name="Normal 4 4 2 6 13" xfId="62472"/>
    <cellStyle name="Normal 4 4 2 6 2" xfId="939"/>
    <cellStyle name="Normal 4 4 2 6 2 10" xfId="62846"/>
    <cellStyle name="Normal 4 4 2 6 2 2" xfId="2623"/>
    <cellStyle name="Normal 4 4 2 6 2 2 2" xfId="7366"/>
    <cellStyle name="Normal 4 4 2 6 2 2 2 2" xfId="29192"/>
    <cellStyle name="Normal 4 4 2 6 2 2 2 3" xfId="18447"/>
    <cellStyle name="Normal 4 4 2 6 2 2 2 4" xfId="52308"/>
    <cellStyle name="Normal 4 4 2 6 2 2 2 5" xfId="59727"/>
    <cellStyle name="Normal 4 4 2 6 2 2 3" xfId="24451"/>
    <cellStyle name="Normal 4 4 2 6 2 2 4" xfId="13704"/>
    <cellStyle name="Normal 4 4 2 6 2 2 5" xfId="47567"/>
    <cellStyle name="Normal 4 4 2 6 2 2 6" xfId="56689"/>
    <cellStyle name="Normal 4 4 2 6 2 3" xfId="4381"/>
    <cellStyle name="Normal 4 4 2 6 2 3 2" xfId="26209"/>
    <cellStyle name="Normal 4 4 2 6 2 3 3" xfId="15462"/>
    <cellStyle name="Normal 4 4 2 6 2 3 4" xfId="49325"/>
    <cellStyle name="Normal 4 4 2 6 2 3 5" xfId="58190"/>
    <cellStyle name="Normal 4 4 2 6 2 4" xfId="10251"/>
    <cellStyle name="Normal 4 4 2 6 2 4 2" xfId="21315"/>
    <cellStyle name="Normal 4 4 2 6 2 5" xfId="22857"/>
    <cellStyle name="Normal 4 4 2 6 2 6" xfId="12062"/>
    <cellStyle name="Normal 4 4 2 6 2 7" xfId="45901"/>
    <cellStyle name="Normal 4 4 2 6 2 8" xfId="55153"/>
    <cellStyle name="Normal 4 4 2 6 2 9" xfId="61243"/>
    <cellStyle name="Normal 4 4 2 6 3" xfId="1345"/>
    <cellStyle name="Normal 4 4 2 6 3 10" xfId="63219"/>
    <cellStyle name="Normal 4 4 2 6 3 2" xfId="3017"/>
    <cellStyle name="Normal 4 4 2 6 3 2 2" xfId="7760"/>
    <cellStyle name="Normal 4 4 2 6 3 2 2 2" xfId="29586"/>
    <cellStyle name="Normal 4 4 2 6 3 2 2 3" xfId="18841"/>
    <cellStyle name="Normal 4 4 2 6 3 2 2 4" xfId="52702"/>
    <cellStyle name="Normal 4 4 2 6 3 2 2 5" xfId="60100"/>
    <cellStyle name="Normal 4 4 2 6 3 2 3" xfId="24845"/>
    <cellStyle name="Normal 4 4 2 6 3 2 4" xfId="14098"/>
    <cellStyle name="Normal 4 4 2 6 3 2 5" xfId="47961"/>
    <cellStyle name="Normal 4 4 2 6 3 2 6" xfId="57062"/>
    <cellStyle name="Normal 4 4 2 6 3 3" xfId="4779"/>
    <cellStyle name="Normal 4 4 2 6 3 3 2" xfId="26607"/>
    <cellStyle name="Normal 4 4 2 6 3 3 3" xfId="15860"/>
    <cellStyle name="Normal 4 4 2 6 3 3 4" xfId="49723"/>
    <cellStyle name="Normal 4 4 2 6 3 3 5" xfId="58563"/>
    <cellStyle name="Normal 4 4 2 6 3 4" xfId="10645"/>
    <cellStyle name="Normal 4 4 2 6 3 4 2" xfId="21698"/>
    <cellStyle name="Normal 4 4 2 6 3 5" xfId="23230"/>
    <cellStyle name="Normal 4 4 2 6 3 6" xfId="12451"/>
    <cellStyle name="Normal 4 4 2 6 3 7" xfId="46292"/>
    <cellStyle name="Normal 4 4 2 6 3 8" xfId="55526"/>
    <cellStyle name="Normal 4 4 2 6 3 9" xfId="61617"/>
    <cellStyle name="Normal 4 4 2 6 4" xfId="1801"/>
    <cellStyle name="Normal 4 4 2 6 4 10" xfId="63645"/>
    <cellStyle name="Normal 4 4 2 6 4 2" xfId="3473"/>
    <cellStyle name="Normal 4 4 2 6 4 2 2" xfId="8216"/>
    <cellStyle name="Normal 4 4 2 6 4 2 2 2" xfId="30042"/>
    <cellStyle name="Normal 4 4 2 6 4 2 2 3" xfId="19297"/>
    <cellStyle name="Normal 4 4 2 6 4 2 2 4" xfId="53158"/>
    <cellStyle name="Normal 4 4 2 6 4 2 2 5" xfId="60526"/>
    <cellStyle name="Normal 4 4 2 6 4 2 3" xfId="25301"/>
    <cellStyle name="Normal 4 4 2 6 4 2 4" xfId="14554"/>
    <cellStyle name="Normal 4 4 2 6 4 2 5" xfId="48417"/>
    <cellStyle name="Normal 4 4 2 6 4 2 6" xfId="57488"/>
    <cellStyle name="Normal 4 4 2 6 4 3" xfId="5235"/>
    <cellStyle name="Normal 4 4 2 6 4 3 2" xfId="27063"/>
    <cellStyle name="Normal 4 4 2 6 4 3 3" xfId="16316"/>
    <cellStyle name="Normal 4 4 2 6 4 3 4" xfId="50179"/>
    <cellStyle name="Normal 4 4 2 6 4 3 5" xfId="58989"/>
    <cellStyle name="Normal 4 4 2 6 4 4" xfId="11101"/>
    <cellStyle name="Normal 4 4 2 6 4 4 2" xfId="22141"/>
    <cellStyle name="Normal 4 4 2 6 4 5" xfId="23656"/>
    <cellStyle name="Normal 4 4 2 6 4 6" xfId="12896"/>
    <cellStyle name="Normal 4 4 2 6 4 7" xfId="46748"/>
    <cellStyle name="Normal 4 4 2 6 4 8" xfId="55952"/>
    <cellStyle name="Normal 4 4 2 6 4 9" xfId="62044"/>
    <cellStyle name="Normal 4 4 2 6 5" xfId="2221"/>
    <cellStyle name="Normal 4 4 2 6 5 2" xfId="6964"/>
    <cellStyle name="Normal 4 4 2 6 5 2 2" xfId="28790"/>
    <cellStyle name="Normal 4 4 2 6 5 2 3" xfId="18045"/>
    <cellStyle name="Normal 4 4 2 6 5 2 4" xfId="51906"/>
    <cellStyle name="Normal 4 4 2 6 5 2 5" xfId="59353"/>
    <cellStyle name="Normal 4 4 2 6 5 3" xfId="24049"/>
    <cellStyle name="Normal 4 4 2 6 5 4" xfId="13302"/>
    <cellStyle name="Normal 4 4 2 6 5 5" xfId="47165"/>
    <cellStyle name="Normal 4 4 2 6 5 6" xfId="56315"/>
    <cellStyle name="Normal 4 4 2 6 6" xfId="3974"/>
    <cellStyle name="Normal 4 4 2 6 6 2" xfId="25802"/>
    <cellStyle name="Normal 4 4 2 6 6 3" xfId="15055"/>
    <cellStyle name="Normal 4 4 2 6 6 4" xfId="48918"/>
    <cellStyle name="Normal 4 4 2 6 6 5" xfId="57816"/>
    <cellStyle name="Normal 4 4 2 6 7" xfId="9849"/>
    <cellStyle name="Normal 4 4 2 6 7 2" xfId="20926"/>
    <cellStyle name="Normal 4 4 2 6 8" xfId="22483"/>
    <cellStyle name="Normal 4 4 2 6 9" xfId="11665"/>
    <cellStyle name="Normal 4 4 2 7" xfId="562"/>
    <cellStyle name="Normal 4 4 2 7 10" xfId="45534"/>
    <cellStyle name="Normal 4 4 2 7 11" xfId="54805"/>
    <cellStyle name="Normal 4 4 2 7 12" xfId="60893"/>
    <cellStyle name="Normal 4 4 2 7 13" xfId="62498"/>
    <cellStyle name="Normal 4 4 2 7 2" xfId="965"/>
    <cellStyle name="Normal 4 4 2 7 2 10" xfId="62872"/>
    <cellStyle name="Normal 4 4 2 7 2 2" xfId="2649"/>
    <cellStyle name="Normal 4 4 2 7 2 2 2" xfId="7392"/>
    <cellStyle name="Normal 4 4 2 7 2 2 2 2" xfId="29218"/>
    <cellStyle name="Normal 4 4 2 7 2 2 2 3" xfId="18473"/>
    <cellStyle name="Normal 4 4 2 7 2 2 2 4" xfId="52334"/>
    <cellStyle name="Normal 4 4 2 7 2 2 2 5" xfId="59753"/>
    <cellStyle name="Normal 4 4 2 7 2 2 3" xfId="24477"/>
    <cellStyle name="Normal 4 4 2 7 2 2 4" xfId="13730"/>
    <cellStyle name="Normal 4 4 2 7 2 2 5" xfId="47593"/>
    <cellStyle name="Normal 4 4 2 7 2 2 6" xfId="56715"/>
    <cellStyle name="Normal 4 4 2 7 2 3" xfId="4407"/>
    <cellStyle name="Normal 4 4 2 7 2 3 2" xfId="26235"/>
    <cellStyle name="Normal 4 4 2 7 2 3 3" xfId="15488"/>
    <cellStyle name="Normal 4 4 2 7 2 3 4" xfId="49351"/>
    <cellStyle name="Normal 4 4 2 7 2 3 5" xfId="58216"/>
    <cellStyle name="Normal 4 4 2 7 2 4" xfId="10277"/>
    <cellStyle name="Normal 4 4 2 7 2 4 2" xfId="21341"/>
    <cellStyle name="Normal 4 4 2 7 2 5" xfId="22883"/>
    <cellStyle name="Normal 4 4 2 7 2 6" xfId="12088"/>
    <cellStyle name="Normal 4 4 2 7 2 7" xfId="45927"/>
    <cellStyle name="Normal 4 4 2 7 2 8" xfId="55179"/>
    <cellStyle name="Normal 4 4 2 7 2 9" xfId="61269"/>
    <cellStyle name="Normal 4 4 2 7 3" xfId="1371"/>
    <cellStyle name="Normal 4 4 2 7 3 10" xfId="63245"/>
    <cellStyle name="Normal 4 4 2 7 3 2" xfId="3043"/>
    <cellStyle name="Normal 4 4 2 7 3 2 2" xfId="7786"/>
    <cellStyle name="Normal 4 4 2 7 3 2 2 2" xfId="29612"/>
    <cellStyle name="Normal 4 4 2 7 3 2 2 3" xfId="18867"/>
    <cellStyle name="Normal 4 4 2 7 3 2 2 4" xfId="52728"/>
    <cellStyle name="Normal 4 4 2 7 3 2 2 5" xfId="60126"/>
    <cellStyle name="Normal 4 4 2 7 3 2 3" xfId="24871"/>
    <cellStyle name="Normal 4 4 2 7 3 2 4" xfId="14124"/>
    <cellStyle name="Normal 4 4 2 7 3 2 5" xfId="47987"/>
    <cellStyle name="Normal 4 4 2 7 3 2 6" xfId="57088"/>
    <cellStyle name="Normal 4 4 2 7 3 3" xfId="4805"/>
    <cellStyle name="Normal 4 4 2 7 3 3 2" xfId="26633"/>
    <cellStyle name="Normal 4 4 2 7 3 3 3" xfId="15886"/>
    <cellStyle name="Normal 4 4 2 7 3 3 4" xfId="49749"/>
    <cellStyle name="Normal 4 4 2 7 3 3 5" xfId="58589"/>
    <cellStyle name="Normal 4 4 2 7 3 4" xfId="10671"/>
    <cellStyle name="Normal 4 4 2 7 3 4 2" xfId="21724"/>
    <cellStyle name="Normal 4 4 2 7 3 5" xfId="23256"/>
    <cellStyle name="Normal 4 4 2 7 3 6" xfId="12477"/>
    <cellStyle name="Normal 4 4 2 7 3 7" xfId="46318"/>
    <cellStyle name="Normal 4 4 2 7 3 8" xfId="55552"/>
    <cellStyle name="Normal 4 4 2 7 3 9" xfId="61643"/>
    <cellStyle name="Normal 4 4 2 7 4" xfId="1827"/>
    <cellStyle name="Normal 4 4 2 7 4 10" xfId="63671"/>
    <cellStyle name="Normal 4 4 2 7 4 2" xfId="3499"/>
    <cellStyle name="Normal 4 4 2 7 4 2 2" xfId="8242"/>
    <cellStyle name="Normal 4 4 2 7 4 2 2 2" xfId="30068"/>
    <cellStyle name="Normal 4 4 2 7 4 2 2 3" xfId="19323"/>
    <cellStyle name="Normal 4 4 2 7 4 2 2 4" xfId="53184"/>
    <cellStyle name="Normal 4 4 2 7 4 2 2 5" xfId="60552"/>
    <cellStyle name="Normal 4 4 2 7 4 2 3" xfId="25327"/>
    <cellStyle name="Normal 4 4 2 7 4 2 4" xfId="14580"/>
    <cellStyle name="Normal 4 4 2 7 4 2 5" xfId="48443"/>
    <cellStyle name="Normal 4 4 2 7 4 2 6" xfId="57514"/>
    <cellStyle name="Normal 4 4 2 7 4 3" xfId="5261"/>
    <cellStyle name="Normal 4 4 2 7 4 3 2" xfId="27089"/>
    <cellStyle name="Normal 4 4 2 7 4 3 3" xfId="16342"/>
    <cellStyle name="Normal 4 4 2 7 4 3 4" xfId="50205"/>
    <cellStyle name="Normal 4 4 2 7 4 3 5" xfId="59015"/>
    <cellStyle name="Normal 4 4 2 7 4 4" xfId="11127"/>
    <cellStyle name="Normal 4 4 2 7 4 4 2" xfId="22167"/>
    <cellStyle name="Normal 4 4 2 7 4 5" xfId="23682"/>
    <cellStyle name="Normal 4 4 2 7 4 6" xfId="12922"/>
    <cellStyle name="Normal 4 4 2 7 4 7" xfId="46774"/>
    <cellStyle name="Normal 4 4 2 7 4 8" xfId="55978"/>
    <cellStyle name="Normal 4 4 2 7 4 9" xfId="62070"/>
    <cellStyle name="Normal 4 4 2 7 5" xfId="2247"/>
    <cellStyle name="Normal 4 4 2 7 5 2" xfId="6990"/>
    <cellStyle name="Normal 4 4 2 7 5 2 2" xfId="28816"/>
    <cellStyle name="Normal 4 4 2 7 5 2 3" xfId="18071"/>
    <cellStyle name="Normal 4 4 2 7 5 2 4" xfId="51932"/>
    <cellStyle name="Normal 4 4 2 7 5 2 5" xfId="59379"/>
    <cellStyle name="Normal 4 4 2 7 5 3" xfId="24075"/>
    <cellStyle name="Normal 4 4 2 7 5 4" xfId="13328"/>
    <cellStyle name="Normal 4 4 2 7 5 5" xfId="47191"/>
    <cellStyle name="Normal 4 4 2 7 5 6" xfId="56341"/>
    <cellStyle name="Normal 4 4 2 7 6" xfId="4005"/>
    <cellStyle name="Normal 4 4 2 7 6 2" xfId="25833"/>
    <cellStyle name="Normal 4 4 2 7 6 3" xfId="15086"/>
    <cellStyle name="Normal 4 4 2 7 6 4" xfId="48949"/>
    <cellStyle name="Normal 4 4 2 7 6 5" xfId="57842"/>
    <cellStyle name="Normal 4 4 2 7 7" xfId="9875"/>
    <cellStyle name="Normal 4 4 2 7 7 2" xfId="20952"/>
    <cellStyle name="Normal 4 4 2 7 8" xfId="22509"/>
    <cellStyle name="Normal 4 4 2 7 9" xfId="11697"/>
    <cellStyle name="Normal 4 4 2 8" xfId="614"/>
    <cellStyle name="Normal 4 4 2 8 10" xfId="45586"/>
    <cellStyle name="Normal 4 4 2 8 11" xfId="54857"/>
    <cellStyle name="Normal 4 4 2 8 12" xfId="60945"/>
    <cellStyle name="Normal 4 4 2 8 13" xfId="62550"/>
    <cellStyle name="Normal 4 4 2 8 2" xfId="1017"/>
    <cellStyle name="Normal 4 4 2 8 2 10" xfId="62924"/>
    <cellStyle name="Normal 4 4 2 8 2 2" xfId="2701"/>
    <cellStyle name="Normal 4 4 2 8 2 2 2" xfId="7444"/>
    <cellStyle name="Normal 4 4 2 8 2 2 2 2" xfId="29270"/>
    <cellStyle name="Normal 4 4 2 8 2 2 2 3" xfId="18525"/>
    <cellStyle name="Normal 4 4 2 8 2 2 2 4" xfId="52386"/>
    <cellStyle name="Normal 4 4 2 8 2 2 2 5" xfId="59805"/>
    <cellStyle name="Normal 4 4 2 8 2 2 3" xfId="24529"/>
    <cellStyle name="Normal 4 4 2 8 2 2 4" xfId="13782"/>
    <cellStyle name="Normal 4 4 2 8 2 2 5" xfId="47645"/>
    <cellStyle name="Normal 4 4 2 8 2 2 6" xfId="56767"/>
    <cellStyle name="Normal 4 4 2 8 2 3" xfId="4459"/>
    <cellStyle name="Normal 4 4 2 8 2 3 2" xfId="26287"/>
    <cellStyle name="Normal 4 4 2 8 2 3 3" xfId="15540"/>
    <cellStyle name="Normal 4 4 2 8 2 3 4" xfId="49403"/>
    <cellStyle name="Normal 4 4 2 8 2 3 5" xfId="58268"/>
    <cellStyle name="Normal 4 4 2 8 2 4" xfId="10329"/>
    <cellStyle name="Normal 4 4 2 8 2 4 2" xfId="21393"/>
    <cellStyle name="Normal 4 4 2 8 2 5" xfId="22935"/>
    <cellStyle name="Normal 4 4 2 8 2 6" xfId="12140"/>
    <cellStyle name="Normal 4 4 2 8 2 7" xfId="45979"/>
    <cellStyle name="Normal 4 4 2 8 2 8" xfId="55231"/>
    <cellStyle name="Normal 4 4 2 8 2 9" xfId="61321"/>
    <cellStyle name="Normal 4 4 2 8 3" xfId="1423"/>
    <cellStyle name="Normal 4 4 2 8 3 10" xfId="63297"/>
    <cellStyle name="Normal 4 4 2 8 3 2" xfId="3095"/>
    <cellStyle name="Normal 4 4 2 8 3 2 2" xfId="7838"/>
    <cellStyle name="Normal 4 4 2 8 3 2 2 2" xfId="29664"/>
    <cellStyle name="Normal 4 4 2 8 3 2 2 3" xfId="18919"/>
    <cellStyle name="Normal 4 4 2 8 3 2 2 4" xfId="52780"/>
    <cellStyle name="Normal 4 4 2 8 3 2 2 5" xfId="60178"/>
    <cellStyle name="Normal 4 4 2 8 3 2 3" xfId="24923"/>
    <cellStyle name="Normal 4 4 2 8 3 2 4" xfId="14176"/>
    <cellStyle name="Normal 4 4 2 8 3 2 5" xfId="48039"/>
    <cellStyle name="Normal 4 4 2 8 3 2 6" xfId="57140"/>
    <cellStyle name="Normal 4 4 2 8 3 3" xfId="4857"/>
    <cellStyle name="Normal 4 4 2 8 3 3 2" xfId="26685"/>
    <cellStyle name="Normal 4 4 2 8 3 3 3" xfId="15938"/>
    <cellStyle name="Normal 4 4 2 8 3 3 4" xfId="49801"/>
    <cellStyle name="Normal 4 4 2 8 3 3 5" xfId="58641"/>
    <cellStyle name="Normal 4 4 2 8 3 4" xfId="10723"/>
    <cellStyle name="Normal 4 4 2 8 3 4 2" xfId="21776"/>
    <cellStyle name="Normal 4 4 2 8 3 5" xfId="23308"/>
    <cellStyle name="Normal 4 4 2 8 3 6" xfId="12529"/>
    <cellStyle name="Normal 4 4 2 8 3 7" xfId="46370"/>
    <cellStyle name="Normal 4 4 2 8 3 8" xfId="55604"/>
    <cellStyle name="Normal 4 4 2 8 3 9" xfId="61695"/>
    <cellStyle name="Normal 4 4 2 8 4" xfId="1879"/>
    <cellStyle name="Normal 4 4 2 8 4 10" xfId="63723"/>
    <cellStyle name="Normal 4 4 2 8 4 2" xfId="3551"/>
    <cellStyle name="Normal 4 4 2 8 4 2 2" xfId="8294"/>
    <cellStyle name="Normal 4 4 2 8 4 2 2 2" xfId="30120"/>
    <cellStyle name="Normal 4 4 2 8 4 2 2 3" xfId="19375"/>
    <cellStyle name="Normal 4 4 2 8 4 2 2 4" xfId="53236"/>
    <cellStyle name="Normal 4 4 2 8 4 2 2 5" xfId="60604"/>
    <cellStyle name="Normal 4 4 2 8 4 2 3" xfId="25379"/>
    <cellStyle name="Normal 4 4 2 8 4 2 4" xfId="14632"/>
    <cellStyle name="Normal 4 4 2 8 4 2 5" xfId="48495"/>
    <cellStyle name="Normal 4 4 2 8 4 2 6" xfId="57566"/>
    <cellStyle name="Normal 4 4 2 8 4 3" xfId="5313"/>
    <cellStyle name="Normal 4 4 2 8 4 3 2" xfId="27141"/>
    <cellStyle name="Normal 4 4 2 8 4 3 3" xfId="16394"/>
    <cellStyle name="Normal 4 4 2 8 4 3 4" xfId="50257"/>
    <cellStyle name="Normal 4 4 2 8 4 3 5" xfId="59067"/>
    <cellStyle name="Normal 4 4 2 8 4 4" xfId="11179"/>
    <cellStyle name="Normal 4 4 2 8 4 4 2" xfId="22219"/>
    <cellStyle name="Normal 4 4 2 8 4 5" xfId="23734"/>
    <cellStyle name="Normal 4 4 2 8 4 6" xfId="12974"/>
    <cellStyle name="Normal 4 4 2 8 4 7" xfId="46826"/>
    <cellStyle name="Normal 4 4 2 8 4 8" xfId="56030"/>
    <cellStyle name="Normal 4 4 2 8 4 9" xfId="62122"/>
    <cellStyle name="Normal 4 4 2 8 5" xfId="2299"/>
    <cellStyle name="Normal 4 4 2 8 5 2" xfId="7042"/>
    <cellStyle name="Normal 4 4 2 8 5 2 2" xfId="28868"/>
    <cellStyle name="Normal 4 4 2 8 5 2 3" xfId="18123"/>
    <cellStyle name="Normal 4 4 2 8 5 2 4" xfId="51984"/>
    <cellStyle name="Normal 4 4 2 8 5 2 5" xfId="59431"/>
    <cellStyle name="Normal 4 4 2 8 5 3" xfId="24127"/>
    <cellStyle name="Normal 4 4 2 8 5 4" xfId="13380"/>
    <cellStyle name="Normal 4 4 2 8 5 5" xfId="47243"/>
    <cellStyle name="Normal 4 4 2 8 5 6" xfId="56393"/>
    <cellStyle name="Normal 4 4 2 8 6" xfId="4057"/>
    <cellStyle name="Normal 4 4 2 8 6 2" xfId="25885"/>
    <cellStyle name="Normal 4 4 2 8 6 3" xfId="15138"/>
    <cellStyle name="Normal 4 4 2 8 6 4" xfId="49001"/>
    <cellStyle name="Normal 4 4 2 8 6 5" xfId="57894"/>
    <cellStyle name="Normal 4 4 2 8 7" xfId="9927"/>
    <cellStyle name="Normal 4 4 2 8 7 2" xfId="21004"/>
    <cellStyle name="Normal 4 4 2 8 8" xfId="22561"/>
    <cellStyle name="Normal 4 4 2 8 9" xfId="11749"/>
    <cellStyle name="Normal 4 4 2 9" xfId="640"/>
    <cellStyle name="Normal 4 4 2 9 10" xfId="45612"/>
    <cellStyle name="Normal 4 4 2 9 11" xfId="54883"/>
    <cellStyle name="Normal 4 4 2 9 12" xfId="60971"/>
    <cellStyle name="Normal 4 4 2 9 13" xfId="62576"/>
    <cellStyle name="Normal 4 4 2 9 2" xfId="1043"/>
    <cellStyle name="Normal 4 4 2 9 2 10" xfId="62950"/>
    <cellStyle name="Normal 4 4 2 9 2 2" xfId="2727"/>
    <cellStyle name="Normal 4 4 2 9 2 2 2" xfId="7470"/>
    <cellStyle name="Normal 4 4 2 9 2 2 2 2" xfId="29296"/>
    <cellStyle name="Normal 4 4 2 9 2 2 2 3" xfId="18551"/>
    <cellStyle name="Normal 4 4 2 9 2 2 2 4" xfId="52412"/>
    <cellStyle name="Normal 4 4 2 9 2 2 2 5" xfId="59831"/>
    <cellStyle name="Normal 4 4 2 9 2 2 3" xfId="24555"/>
    <cellStyle name="Normal 4 4 2 9 2 2 4" xfId="13808"/>
    <cellStyle name="Normal 4 4 2 9 2 2 5" xfId="47671"/>
    <cellStyle name="Normal 4 4 2 9 2 2 6" xfId="56793"/>
    <cellStyle name="Normal 4 4 2 9 2 3" xfId="4485"/>
    <cellStyle name="Normal 4 4 2 9 2 3 2" xfId="26313"/>
    <cellStyle name="Normal 4 4 2 9 2 3 3" xfId="15566"/>
    <cellStyle name="Normal 4 4 2 9 2 3 4" xfId="49429"/>
    <cellStyle name="Normal 4 4 2 9 2 3 5" xfId="58294"/>
    <cellStyle name="Normal 4 4 2 9 2 4" xfId="10355"/>
    <cellStyle name="Normal 4 4 2 9 2 4 2" xfId="21419"/>
    <cellStyle name="Normal 4 4 2 9 2 5" xfId="22961"/>
    <cellStyle name="Normal 4 4 2 9 2 6" xfId="12166"/>
    <cellStyle name="Normal 4 4 2 9 2 7" xfId="46005"/>
    <cellStyle name="Normal 4 4 2 9 2 8" xfId="55257"/>
    <cellStyle name="Normal 4 4 2 9 2 9" xfId="61347"/>
    <cellStyle name="Normal 4 4 2 9 3" xfId="1449"/>
    <cellStyle name="Normal 4 4 2 9 3 10" xfId="63323"/>
    <cellStyle name="Normal 4 4 2 9 3 2" xfId="3121"/>
    <cellStyle name="Normal 4 4 2 9 3 2 2" xfId="7864"/>
    <cellStyle name="Normal 4 4 2 9 3 2 2 2" xfId="29690"/>
    <cellStyle name="Normal 4 4 2 9 3 2 2 3" xfId="18945"/>
    <cellStyle name="Normal 4 4 2 9 3 2 2 4" xfId="52806"/>
    <cellStyle name="Normal 4 4 2 9 3 2 2 5" xfId="60204"/>
    <cellStyle name="Normal 4 4 2 9 3 2 3" xfId="24949"/>
    <cellStyle name="Normal 4 4 2 9 3 2 4" xfId="14202"/>
    <cellStyle name="Normal 4 4 2 9 3 2 5" xfId="48065"/>
    <cellStyle name="Normal 4 4 2 9 3 2 6" xfId="57166"/>
    <cellStyle name="Normal 4 4 2 9 3 3" xfId="4883"/>
    <cellStyle name="Normal 4 4 2 9 3 3 2" xfId="26711"/>
    <cellStyle name="Normal 4 4 2 9 3 3 3" xfId="15964"/>
    <cellStyle name="Normal 4 4 2 9 3 3 4" xfId="49827"/>
    <cellStyle name="Normal 4 4 2 9 3 3 5" xfId="58667"/>
    <cellStyle name="Normal 4 4 2 9 3 4" xfId="10749"/>
    <cellStyle name="Normal 4 4 2 9 3 4 2" xfId="21802"/>
    <cellStyle name="Normal 4 4 2 9 3 5" xfId="23334"/>
    <cellStyle name="Normal 4 4 2 9 3 6" xfId="12555"/>
    <cellStyle name="Normal 4 4 2 9 3 7" xfId="46396"/>
    <cellStyle name="Normal 4 4 2 9 3 8" xfId="55630"/>
    <cellStyle name="Normal 4 4 2 9 3 9" xfId="61721"/>
    <cellStyle name="Normal 4 4 2 9 4" xfId="1905"/>
    <cellStyle name="Normal 4 4 2 9 4 10" xfId="63749"/>
    <cellStyle name="Normal 4 4 2 9 4 2" xfId="3577"/>
    <cellStyle name="Normal 4 4 2 9 4 2 2" xfId="8320"/>
    <cellStyle name="Normal 4 4 2 9 4 2 2 2" xfId="30146"/>
    <cellStyle name="Normal 4 4 2 9 4 2 2 3" xfId="19401"/>
    <cellStyle name="Normal 4 4 2 9 4 2 2 4" xfId="53262"/>
    <cellStyle name="Normal 4 4 2 9 4 2 2 5" xfId="60630"/>
    <cellStyle name="Normal 4 4 2 9 4 2 3" xfId="25405"/>
    <cellStyle name="Normal 4 4 2 9 4 2 4" xfId="14658"/>
    <cellStyle name="Normal 4 4 2 9 4 2 5" xfId="48521"/>
    <cellStyle name="Normal 4 4 2 9 4 2 6" xfId="57592"/>
    <cellStyle name="Normal 4 4 2 9 4 3" xfId="5339"/>
    <cellStyle name="Normal 4 4 2 9 4 3 2" xfId="27167"/>
    <cellStyle name="Normal 4 4 2 9 4 3 3" xfId="16420"/>
    <cellStyle name="Normal 4 4 2 9 4 3 4" xfId="50283"/>
    <cellStyle name="Normal 4 4 2 9 4 3 5" xfId="59093"/>
    <cellStyle name="Normal 4 4 2 9 4 4" xfId="11205"/>
    <cellStyle name="Normal 4 4 2 9 4 4 2" xfId="22245"/>
    <cellStyle name="Normal 4 4 2 9 4 5" xfId="23760"/>
    <cellStyle name="Normal 4 4 2 9 4 6" xfId="13000"/>
    <cellStyle name="Normal 4 4 2 9 4 7" xfId="46852"/>
    <cellStyle name="Normal 4 4 2 9 4 8" xfId="56056"/>
    <cellStyle name="Normal 4 4 2 9 4 9" xfId="62148"/>
    <cellStyle name="Normal 4 4 2 9 5" xfId="2325"/>
    <cellStyle name="Normal 4 4 2 9 5 2" xfId="7068"/>
    <cellStyle name="Normal 4 4 2 9 5 2 2" xfId="28894"/>
    <cellStyle name="Normal 4 4 2 9 5 2 3" xfId="18149"/>
    <cellStyle name="Normal 4 4 2 9 5 2 4" xfId="52010"/>
    <cellStyle name="Normal 4 4 2 9 5 2 5" xfId="59457"/>
    <cellStyle name="Normal 4 4 2 9 5 3" xfId="24153"/>
    <cellStyle name="Normal 4 4 2 9 5 4" xfId="13406"/>
    <cellStyle name="Normal 4 4 2 9 5 5" xfId="47269"/>
    <cellStyle name="Normal 4 4 2 9 5 6" xfId="56419"/>
    <cellStyle name="Normal 4 4 2 9 6" xfId="4083"/>
    <cellStyle name="Normal 4 4 2 9 6 2" xfId="25911"/>
    <cellStyle name="Normal 4 4 2 9 6 3" xfId="15164"/>
    <cellStyle name="Normal 4 4 2 9 6 4" xfId="49027"/>
    <cellStyle name="Normal 4 4 2 9 6 5" xfId="57920"/>
    <cellStyle name="Normal 4 4 2 9 7" xfId="9953"/>
    <cellStyle name="Normal 4 4 2 9 7 2" xfId="21030"/>
    <cellStyle name="Normal 4 4 2 9 8" xfId="22587"/>
    <cellStyle name="Normal 4 4 2 9 9" xfId="11775"/>
    <cellStyle name="Normal 4 4 20" xfId="3760"/>
    <cellStyle name="Normal 4 4 20 2" xfId="25588"/>
    <cellStyle name="Normal 4 4 20 3" xfId="14841"/>
    <cellStyle name="Normal 4 4 20 4" xfId="48704"/>
    <cellStyle name="Normal 4 4 20 5" xfId="57668"/>
    <cellStyle name="Normal 4 4 21" xfId="9691"/>
    <cellStyle name="Normal 4 4 21 2" xfId="31522"/>
    <cellStyle name="Normal 4 4 21 3" xfId="20771"/>
    <cellStyle name="Normal 4 4 22" xfId="22335"/>
    <cellStyle name="Normal 4 4 23" xfId="11428"/>
    <cellStyle name="Normal 4 4 24" xfId="45356"/>
    <cellStyle name="Normal 4 4 25" xfId="54631"/>
    <cellStyle name="Normal 4 4 26" xfId="60712"/>
    <cellStyle name="Normal 4 4 27" xfId="62324"/>
    <cellStyle name="Normal 4 4 3" xfId="418"/>
    <cellStyle name="Normal 4 4 3 10" xfId="9752"/>
    <cellStyle name="Normal 4 4 3 10 2" xfId="20831"/>
    <cellStyle name="Normal 4 4 3 11" xfId="22392"/>
    <cellStyle name="Normal 4 4 3 12" xfId="11566"/>
    <cellStyle name="Normal 4 4 3 13" xfId="45414"/>
    <cellStyle name="Normal 4 4 3 14" xfId="54688"/>
    <cellStyle name="Normal 4 4 3 15" xfId="60776"/>
    <cellStyle name="Normal 4 4 3 16" xfId="62381"/>
    <cellStyle name="Normal 4 4 3 2" xfId="581"/>
    <cellStyle name="Normal 4 4 3 2 10" xfId="11716"/>
    <cellStyle name="Normal 4 4 3 2 11" xfId="45553"/>
    <cellStyle name="Normal 4 4 3 2 12" xfId="54824"/>
    <cellStyle name="Normal 4 4 3 2 13" xfId="60912"/>
    <cellStyle name="Normal 4 4 3 2 14" xfId="62517"/>
    <cellStyle name="Normal 4 4 3 2 2" xfId="984"/>
    <cellStyle name="Normal 4 4 3 2 2 10" xfId="62891"/>
    <cellStyle name="Normal 4 4 3 2 2 2" xfId="2668"/>
    <cellStyle name="Normal 4 4 3 2 2 2 2" xfId="7411"/>
    <cellStyle name="Normal 4 4 3 2 2 2 2 2" xfId="29237"/>
    <cellStyle name="Normal 4 4 3 2 2 2 2 3" xfId="18492"/>
    <cellStyle name="Normal 4 4 3 2 2 2 2 4" xfId="52353"/>
    <cellStyle name="Normal 4 4 3 2 2 2 2 5" xfId="59772"/>
    <cellStyle name="Normal 4 4 3 2 2 2 3" xfId="24496"/>
    <cellStyle name="Normal 4 4 3 2 2 2 4" xfId="13749"/>
    <cellStyle name="Normal 4 4 3 2 2 2 5" xfId="47612"/>
    <cellStyle name="Normal 4 4 3 2 2 2 6" xfId="56734"/>
    <cellStyle name="Normal 4 4 3 2 2 3" xfId="4426"/>
    <cellStyle name="Normal 4 4 3 2 2 3 2" xfId="26254"/>
    <cellStyle name="Normal 4 4 3 2 2 3 3" xfId="15507"/>
    <cellStyle name="Normal 4 4 3 2 2 3 4" xfId="49370"/>
    <cellStyle name="Normal 4 4 3 2 2 3 5" xfId="58235"/>
    <cellStyle name="Normal 4 4 3 2 2 4" xfId="10296"/>
    <cellStyle name="Normal 4 4 3 2 2 4 2" xfId="21360"/>
    <cellStyle name="Normal 4 4 3 2 2 5" xfId="22902"/>
    <cellStyle name="Normal 4 4 3 2 2 6" xfId="12107"/>
    <cellStyle name="Normal 4 4 3 2 2 7" xfId="45946"/>
    <cellStyle name="Normal 4 4 3 2 2 8" xfId="55198"/>
    <cellStyle name="Normal 4 4 3 2 2 9" xfId="61288"/>
    <cellStyle name="Normal 4 4 3 2 3" xfId="1390"/>
    <cellStyle name="Normal 4 4 3 2 3 10" xfId="63264"/>
    <cellStyle name="Normal 4 4 3 2 3 2" xfId="3062"/>
    <cellStyle name="Normal 4 4 3 2 3 2 2" xfId="7805"/>
    <cellStyle name="Normal 4 4 3 2 3 2 2 2" xfId="29631"/>
    <cellStyle name="Normal 4 4 3 2 3 2 2 3" xfId="18886"/>
    <cellStyle name="Normal 4 4 3 2 3 2 2 4" xfId="52747"/>
    <cellStyle name="Normal 4 4 3 2 3 2 2 5" xfId="60145"/>
    <cellStyle name="Normal 4 4 3 2 3 2 3" xfId="24890"/>
    <cellStyle name="Normal 4 4 3 2 3 2 4" xfId="14143"/>
    <cellStyle name="Normal 4 4 3 2 3 2 5" xfId="48006"/>
    <cellStyle name="Normal 4 4 3 2 3 2 6" xfId="57107"/>
    <cellStyle name="Normal 4 4 3 2 3 3" xfId="4824"/>
    <cellStyle name="Normal 4 4 3 2 3 3 2" xfId="26652"/>
    <cellStyle name="Normal 4 4 3 2 3 3 3" xfId="15905"/>
    <cellStyle name="Normal 4 4 3 2 3 3 4" xfId="49768"/>
    <cellStyle name="Normal 4 4 3 2 3 3 5" xfId="58608"/>
    <cellStyle name="Normal 4 4 3 2 3 4" xfId="10690"/>
    <cellStyle name="Normal 4 4 3 2 3 4 2" xfId="21743"/>
    <cellStyle name="Normal 4 4 3 2 3 5" xfId="23275"/>
    <cellStyle name="Normal 4 4 3 2 3 6" xfId="12496"/>
    <cellStyle name="Normal 4 4 3 2 3 7" xfId="46337"/>
    <cellStyle name="Normal 4 4 3 2 3 8" xfId="55571"/>
    <cellStyle name="Normal 4 4 3 2 3 9" xfId="61662"/>
    <cellStyle name="Normal 4 4 3 2 4" xfId="1604"/>
    <cellStyle name="Normal 4 4 3 2 4 10" xfId="63476"/>
    <cellStyle name="Normal 4 4 3 2 4 2" xfId="3276"/>
    <cellStyle name="Normal 4 4 3 2 4 2 2" xfId="8019"/>
    <cellStyle name="Normal 4 4 3 2 4 2 2 2" xfId="29845"/>
    <cellStyle name="Normal 4 4 3 2 4 2 2 3" xfId="19100"/>
    <cellStyle name="Normal 4 4 3 2 4 2 2 4" xfId="52961"/>
    <cellStyle name="Normal 4 4 3 2 4 2 2 5" xfId="60357"/>
    <cellStyle name="Normal 4 4 3 2 4 2 3" xfId="25104"/>
    <cellStyle name="Normal 4 4 3 2 4 2 4" xfId="14357"/>
    <cellStyle name="Normal 4 4 3 2 4 2 5" xfId="48220"/>
    <cellStyle name="Normal 4 4 3 2 4 2 6" xfId="57319"/>
    <cellStyle name="Normal 4 4 3 2 4 3" xfId="5038"/>
    <cellStyle name="Normal 4 4 3 2 4 3 2" xfId="26866"/>
    <cellStyle name="Normal 4 4 3 2 4 3 3" xfId="16119"/>
    <cellStyle name="Normal 4 4 3 2 4 3 4" xfId="49982"/>
    <cellStyle name="Normal 4 4 3 2 4 3 5" xfId="58820"/>
    <cellStyle name="Normal 4 4 3 2 4 4" xfId="10904"/>
    <cellStyle name="Normal 4 4 3 2 4 4 2" xfId="21956"/>
    <cellStyle name="Normal 4 4 3 2 4 5" xfId="23487"/>
    <cellStyle name="Normal 4 4 3 2 4 6" xfId="12709"/>
    <cellStyle name="Normal 4 4 3 2 4 7" xfId="46551"/>
    <cellStyle name="Normal 4 4 3 2 4 8" xfId="55783"/>
    <cellStyle name="Normal 4 4 3 2 4 9" xfId="61874"/>
    <cellStyle name="Normal 4 4 3 2 5" xfId="1846"/>
    <cellStyle name="Normal 4 4 3 2 5 10" xfId="63690"/>
    <cellStyle name="Normal 4 4 3 2 5 2" xfId="3518"/>
    <cellStyle name="Normal 4 4 3 2 5 2 2" xfId="8261"/>
    <cellStyle name="Normal 4 4 3 2 5 2 2 2" xfId="30087"/>
    <cellStyle name="Normal 4 4 3 2 5 2 2 3" xfId="19342"/>
    <cellStyle name="Normal 4 4 3 2 5 2 2 4" xfId="53203"/>
    <cellStyle name="Normal 4 4 3 2 5 2 2 5" xfId="60571"/>
    <cellStyle name="Normal 4 4 3 2 5 2 3" xfId="25346"/>
    <cellStyle name="Normal 4 4 3 2 5 2 4" xfId="14599"/>
    <cellStyle name="Normal 4 4 3 2 5 2 5" xfId="48462"/>
    <cellStyle name="Normal 4 4 3 2 5 2 6" xfId="57533"/>
    <cellStyle name="Normal 4 4 3 2 5 3" xfId="5280"/>
    <cellStyle name="Normal 4 4 3 2 5 3 2" xfId="27108"/>
    <cellStyle name="Normal 4 4 3 2 5 3 3" xfId="16361"/>
    <cellStyle name="Normal 4 4 3 2 5 3 4" xfId="50224"/>
    <cellStyle name="Normal 4 4 3 2 5 3 5" xfId="59034"/>
    <cellStyle name="Normal 4 4 3 2 5 4" xfId="11146"/>
    <cellStyle name="Normal 4 4 3 2 5 4 2" xfId="22186"/>
    <cellStyle name="Normal 4 4 3 2 5 5" xfId="23701"/>
    <cellStyle name="Normal 4 4 3 2 5 6" xfId="12941"/>
    <cellStyle name="Normal 4 4 3 2 5 7" xfId="46793"/>
    <cellStyle name="Normal 4 4 3 2 5 8" xfId="55997"/>
    <cellStyle name="Normal 4 4 3 2 5 9" xfId="62089"/>
    <cellStyle name="Normal 4 4 3 2 6" xfId="2266"/>
    <cellStyle name="Normal 4 4 3 2 6 2" xfId="7009"/>
    <cellStyle name="Normal 4 4 3 2 6 2 2" xfId="28835"/>
    <cellStyle name="Normal 4 4 3 2 6 2 3" xfId="18090"/>
    <cellStyle name="Normal 4 4 3 2 6 2 4" xfId="51951"/>
    <cellStyle name="Normal 4 4 3 2 6 2 5" xfId="59398"/>
    <cellStyle name="Normal 4 4 3 2 6 3" xfId="24094"/>
    <cellStyle name="Normal 4 4 3 2 6 4" xfId="13347"/>
    <cellStyle name="Normal 4 4 3 2 6 5" xfId="47210"/>
    <cellStyle name="Normal 4 4 3 2 6 6" xfId="56360"/>
    <cellStyle name="Normal 4 4 3 2 7" xfId="4024"/>
    <cellStyle name="Normal 4 4 3 2 7 2" xfId="25852"/>
    <cellStyle name="Normal 4 4 3 2 7 3" xfId="15105"/>
    <cellStyle name="Normal 4 4 3 2 7 4" xfId="48968"/>
    <cellStyle name="Normal 4 4 3 2 7 5" xfId="57861"/>
    <cellStyle name="Normal 4 4 3 2 8" xfId="9894"/>
    <cellStyle name="Normal 4 4 3 2 8 2" xfId="20971"/>
    <cellStyle name="Normal 4 4 3 2 9" xfId="22528"/>
    <cellStyle name="Normal 4 4 3 3" xfId="756"/>
    <cellStyle name="Normal 4 4 3 3 10" xfId="61073"/>
    <cellStyle name="Normal 4 4 3 3 11" xfId="62677"/>
    <cellStyle name="Normal 4 4 3 3 2" xfId="1150"/>
    <cellStyle name="Normal 4 4 3 3 2 10" xfId="63051"/>
    <cellStyle name="Normal 4 4 3 3 2 2" xfId="2834"/>
    <cellStyle name="Normal 4 4 3 3 2 2 2" xfId="7577"/>
    <cellStyle name="Normal 4 4 3 3 2 2 2 2" xfId="29403"/>
    <cellStyle name="Normal 4 4 3 3 2 2 2 3" xfId="18658"/>
    <cellStyle name="Normal 4 4 3 3 2 2 2 4" xfId="52519"/>
    <cellStyle name="Normal 4 4 3 3 2 2 2 5" xfId="59932"/>
    <cellStyle name="Normal 4 4 3 3 2 2 3" xfId="24662"/>
    <cellStyle name="Normal 4 4 3 3 2 2 4" xfId="13915"/>
    <cellStyle name="Normal 4 4 3 3 2 2 5" xfId="47778"/>
    <cellStyle name="Normal 4 4 3 3 2 2 6" xfId="56894"/>
    <cellStyle name="Normal 4 4 3 3 2 3" xfId="4592"/>
    <cellStyle name="Normal 4 4 3 3 2 3 2" xfId="26420"/>
    <cellStyle name="Normal 4 4 3 3 2 3 3" xfId="15673"/>
    <cellStyle name="Normal 4 4 3 3 2 3 4" xfId="49536"/>
    <cellStyle name="Normal 4 4 3 3 2 3 5" xfId="58395"/>
    <cellStyle name="Normal 4 4 3 3 2 4" xfId="10462"/>
    <cellStyle name="Normal 4 4 3 3 2 4 2" xfId="21524"/>
    <cellStyle name="Normal 4 4 3 3 2 5" xfId="23062"/>
    <cellStyle name="Normal 4 4 3 3 2 6" xfId="12271"/>
    <cellStyle name="Normal 4 4 3 3 2 7" xfId="46109"/>
    <cellStyle name="Normal 4 4 3 3 2 8" xfId="55358"/>
    <cellStyle name="Normal 4 4 3 3 2 9" xfId="61448"/>
    <cellStyle name="Normal 4 4 3 3 3" xfId="2440"/>
    <cellStyle name="Normal 4 4 3 3 3 2" xfId="7183"/>
    <cellStyle name="Normal 4 4 3 3 3 2 2" xfId="29009"/>
    <cellStyle name="Normal 4 4 3 3 3 2 3" xfId="18264"/>
    <cellStyle name="Normal 4 4 3 3 3 2 4" xfId="52125"/>
    <cellStyle name="Normal 4 4 3 3 3 2 5" xfId="59558"/>
    <cellStyle name="Normal 4 4 3 3 3 3" xfId="24268"/>
    <cellStyle name="Normal 4 4 3 3 3 4" xfId="13521"/>
    <cellStyle name="Normal 4 4 3 3 3 5" xfId="47384"/>
    <cellStyle name="Normal 4 4 3 3 3 6" xfId="56520"/>
    <cellStyle name="Normal 4 4 3 3 4" xfId="4198"/>
    <cellStyle name="Normal 4 4 3 3 4 2" xfId="26026"/>
    <cellStyle name="Normal 4 4 3 3 4 3" xfId="15279"/>
    <cellStyle name="Normal 4 4 3 3 4 4" xfId="49142"/>
    <cellStyle name="Normal 4 4 3 3 4 5" xfId="58021"/>
    <cellStyle name="Normal 4 4 3 3 5" xfId="10068"/>
    <cellStyle name="Normal 4 4 3 3 5 2" xfId="21138"/>
    <cellStyle name="Normal 4 4 3 3 6" xfId="22688"/>
    <cellStyle name="Normal 4 4 3 3 7" xfId="11885"/>
    <cellStyle name="Normal 4 4 3 3 8" xfId="45721"/>
    <cellStyle name="Normal 4 4 3 3 9" xfId="54984"/>
    <cellStyle name="Normal 4 4 3 4" xfId="843"/>
    <cellStyle name="Normal 4 4 3 4 10" xfId="62755"/>
    <cellStyle name="Normal 4 4 3 4 2" xfId="2527"/>
    <cellStyle name="Normal 4 4 3 4 2 2" xfId="7270"/>
    <cellStyle name="Normal 4 4 3 4 2 2 2" xfId="29096"/>
    <cellStyle name="Normal 4 4 3 4 2 2 3" xfId="18351"/>
    <cellStyle name="Normal 4 4 3 4 2 2 4" xfId="52212"/>
    <cellStyle name="Normal 4 4 3 4 2 2 5" xfId="59636"/>
    <cellStyle name="Normal 4 4 3 4 2 3" xfId="24355"/>
    <cellStyle name="Normal 4 4 3 4 2 4" xfId="13608"/>
    <cellStyle name="Normal 4 4 3 4 2 5" xfId="47471"/>
    <cellStyle name="Normal 4 4 3 4 2 6" xfId="56598"/>
    <cellStyle name="Normal 4 4 3 4 3" xfId="4285"/>
    <cellStyle name="Normal 4 4 3 4 3 2" xfId="26113"/>
    <cellStyle name="Normal 4 4 3 4 3 3" xfId="15366"/>
    <cellStyle name="Normal 4 4 3 4 3 4" xfId="49229"/>
    <cellStyle name="Normal 4 4 3 4 3 5" xfId="58099"/>
    <cellStyle name="Normal 4 4 3 4 4" xfId="10155"/>
    <cellStyle name="Normal 4 4 3 4 4 2" xfId="21222"/>
    <cellStyle name="Normal 4 4 3 4 5" xfId="22766"/>
    <cellStyle name="Normal 4 4 3 4 6" xfId="11969"/>
    <cellStyle name="Normal 4 4 3 4 7" xfId="45808"/>
    <cellStyle name="Normal 4 4 3 4 8" xfId="55062"/>
    <cellStyle name="Normal 4 4 3 4 9" xfId="61152"/>
    <cellStyle name="Normal 4 4 3 5" xfId="1255"/>
    <cellStyle name="Normal 4 4 3 5 10" xfId="63129"/>
    <cellStyle name="Normal 4 4 3 5 2" xfId="2927"/>
    <cellStyle name="Normal 4 4 3 5 2 2" xfId="7670"/>
    <cellStyle name="Normal 4 4 3 5 2 2 2" xfId="29496"/>
    <cellStyle name="Normal 4 4 3 5 2 2 3" xfId="18751"/>
    <cellStyle name="Normal 4 4 3 5 2 2 4" xfId="52612"/>
    <cellStyle name="Normal 4 4 3 5 2 2 5" xfId="60010"/>
    <cellStyle name="Normal 4 4 3 5 2 3" xfId="24755"/>
    <cellStyle name="Normal 4 4 3 5 2 4" xfId="14008"/>
    <cellStyle name="Normal 4 4 3 5 2 5" xfId="47871"/>
    <cellStyle name="Normal 4 4 3 5 2 6" xfId="56972"/>
    <cellStyle name="Normal 4 4 3 5 3" xfId="4689"/>
    <cellStyle name="Normal 4 4 3 5 3 2" xfId="26517"/>
    <cellStyle name="Normal 4 4 3 5 3 3" xfId="15770"/>
    <cellStyle name="Normal 4 4 3 5 3 4" xfId="49633"/>
    <cellStyle name="Normal 4 4 3 5 3 5" xfId="58473"/>
    <cellStyle name="Normal 4 4 3 5 4" xfId="10555"/>
    <cellStyle name="Normal 4 4 3 5 4 2" xfId="21608"/>
    <cellStyle name="Normal 4 4 3 5 5" xfId="23140"/>
    <cellStyle name="Normal 4 4 3 5 6" xfId="12361"/>
    <cellStyle name="Normal 4 4 3 5 7" xfId="46202"/>
    <cellStyle name="Normal 4 4 3 5 8" xfId="55436"/>
    <cellStyle name="Normal 4 4 3 5 9" xfId="61527"/>
    <cellStyle name="Normal 4 4 3 6" xfId="1552"/>
    <cellStyle name="Normal 4 4 3 6 10" xfId="63424"/>
    <cellStyle name="Normal 4 4 3 6 2" xfId="3224"/>
    <cellStyle name="Normal 4 4 3 6 2 2" xfId="7967"/>
    <cellStyle name="Normal 4 4 3 6 2 2 2" xfId="29793"/>
    <cellStyle name="Normal 4 4 3 6 2 2 3" xfId="19048"/>
    <cellStyle name="Normal 4 4 3 6 2 2 4" xfId="52909"/>
    <cellStyle name="Normal 4 4 3 6 2 2 5" xfId="60305"/>
    <cellStyle name="Normal 4 4 3 6 2 3" xfId="25052"/>
    <cellStyle name="Normal 4 4 3 6 2 4" xfId="14305"/>
    <cellStyle name="Normal 4 4 3 6 2 5" xfId="48168"/>
    <cellStyle name="Normal 4 4 3 6 2 6" xfId="57267"/>
    <cellStyle name="Normal 4 4 3 6 3" xfId="4986"/>
    <cellStyle name="Normal 4 4 3 6 3 2" xfId="26814"/>
    <cellStyle name="Normal 4 4 3 6 3 3" xfId="16067"/>
    <cellStyle name="Normal 4 4 3 6 3 4" xfId="49930"/>
    <cellStyle name="Normal 4 4 3 6 3 5" xfId="58768"/>
    <cellStyle name="Normal 4 4 3 6 4" xfId="10852"/>
    <cellStyle name="Normal 4 4 3 6 4 2" xfId="21904"/>
    <cellStyle name="Normal 4 4 3 6 5" xfId="23435"/>
    <cellStyle name="Normal 4 4 3 6 6" xfId="12657"/>
    <cellStyle name="Normal 4 4 3 6 7" xfId="46499"/>
    <cellStyle name="Normal 4 4 3 6 8" xfId="55731"/>
    <cellStyle name="Normal 4 4 3 6 9" xfId="61822"/>
    <cellStyle name="Normal 4 4 3 7" xfId="1704"/>
    <cellStyle name="Normal 4 4 3 7 10" xfId="63554"/>
    <cellStyle name="Normal 4 4 3 7 2" xfId="3376"/>
    <cellStyle name="Normal 4 4 3 7 2 2" xfId="8119"/>
    <cellStyle name="Normal 4 4 3 7 2 2 2" xfId="29945"/>
    <cellStyle name="Normal 4 4 3 7 2 2 3" xfId="19200"/>
    <cellStyle name="Normal 4 4 3 7 2 2 4" xfId="53061"/>
    <cellStyle name="Normal 4 4 3 7 2 2 5" xfId="60435"/>
    <cellStyle name="Normal 4 4 3 7 2 3" xfId="25204"/>
    <cellStyle name="Normal 4 4 3 7 2 4" xfId="14457"/>
    <cellStyle name="Normal 4 4 3 7 2 5" xfId="48320"/>
    <cellStyle name="Normal 4 4 3 7 2 6" xfId="57397"/>
    <cellStyle name="Normal 4 4 3 7 3" xfId="5138"/>
    <cellStyle name="Normal 4 4 3 7 3 2" xfId="26966"/>
    <cellStyle name="Normal 4 4 3 7 3 3" xfId="16219"/>
    <cellStyle name="Normal 4 4 3 7 3 4" xfId="50082"/>
    <cellStyle name="Normal 4 4 3 7 3 5" xfId="58898"/>
    <cellStyle name="Normal 4 4 3 7 4" xfId="11004"/>
    <cellStyle name="Normal 4 4 3 7 4 2" xfId="22046"/>
    <cellStyle name="Normal 4 4 3 7 5" xfId="23565"/>
    <cellStyle name="Normal 4 4 3 7 6" xfId="12802"/>
    <cellStyle name="Normal 4 4 3 7 7" xfId="46651"/>
    <cellStyle name="Normal 4 4 3 7 8" xfId="55861"/>
    <cellStyle name="Normal 4 4 3 7 9" xfId="61953"/>
    <cellStyle name="Normal 4 4 3 8" xfId="2124"/>
    <cellStyle name="Normal 4 4 3 8 2" xfId="6867"/>
    <cellStyle name="Normal 4 4 3 8 2 2" xfId="28693"/>
    <cellStyle name="Normal 4 4 3 8 2 3" xfId="17948"/>
    <cellStyle name="Normal 4 4 3 8 2 4" xfId="51809"/>
    <cellStyle name="Normal 4 4 3 8 2 5" xfId="59262"/>
    <cellStyle name="Normal 4 4 3 8 3" xfId="23952"/>
    <cellStyle name="Normal 4 4 3 8 4" xfId="13205"/>
    <cellStyle name="Normal 4 4 3 8 5" xfId="47068"/>
    <cellStyle name="Normal 4 4 3 8 6" xfId="56224"/>
    <cellStyle name="Normal 4 4 3 9" xfId="3874"/>
    <cellStyle name="Normal 4 4 3 9 2" xfId="25702"/>
    <cellStyle name="Normal 4 4 3 9 3" xfId="14955"/>
    <cellStyle name="Normal 4 4 3 9 4" xfId="48818"/>
    <cellStyle name="Normal 4 4 3 9 5" xfId="57725"/>
    <cellStyle name="Normal 4 4 4" xfId="387"/>
    <cellStyle name="Normal 4 4 4 10" xfId="11535"/>
    <cellStyle name="Normal 4 4 4 11" xfId="45383"/>
    <cellStyle name="Normal 4 4 4 12" xfId="54657"/>
    <cellStyle name="Normal 4 4 4 13" xfId="60745"/>
    <cellStyle name="Normal 4 4 4 14" xfId="62350"/>
    <cellStyle name="Normal 4 4 4 2" xfId="812"/>
    <cellStyle name="Normal 4 4 4 2 10" xfId="62724"/>
    <cellStyle name="Normal 4 4 4 2 2" xfId="2496"/>
    <cellStyle name="Normal 4 4 4 2 2 2" xfId="7239"/>
    <cellStyle name="Normal 4 4 4 2 2 2 2" xfId="29065"/>
    <cellStyle name="Normal 4 4 4 2 2 2 3" xfId="18320"/>
    <cellStyle name="Normal 4 4 4 2 2 2 4" xfId="52181"/>
    <cellStyle name="Normal 4 4 4 2 2 2 5" xfId="59605"/>
    <cellStyle name="Normal 4 4 4 2 2 3" xfId="24324"/>
    <cellStyle name="Normal 4 4 4 2 2 4" xfId="13577"/>
    <cellStyle name="Normal 4 4 4 2 2 5" xfId="47440"/>
    <cellStyle name="Normal 4 4 4 2 2 6" xfId="56567"/>
    <cellStyle name="Normal 4 4 4 2 3" xfId="4254"/>
    <cellStyle name="Normal 4 4 4 2 3 2" xfId="26082"/>
    <cellStyle name="Normal 4 4 4 2 3 3" xfId="15335"/>
    <cellStyle name="Normal 4 4 4 2 3 4" xfId="49198"/>
    <cellStyle name="Normal 4 4 4 2 3 5" xfId="58068"/>
    <cellStyle name="Normal 4 4 4 2 4" xfId="10124"/>
    <cellStyle name="Normal 4 4 4 2 4 2" xfId="21191"/>
    <cellStyle name="Normal 4 4 4 2 5" xfId="22735"/>
    <cellStyle name="Normal 4 4 4 2 6" xfId="11938"/>
    <cellStyle name="Normal 4 4 4 2 7" xfId="45777"/>
    <cellStyle name="Normal 4 4 4 2 8" xfId="55031"/>
    <cellStyle name="Normal 4 4 4 2 9" xfId="61121"/>
    <cellStyle name="Normal 4 4 4 3" xfId="1205"/>
    <cellStyle name="Normal 4 4 4 3 10" xfId="63086"/>
    <cellStyle name="Normal 4 4 4 3 2" xfId="2882"/>
    <cellStyle name="Normal 4 4 4 3 2 2" xfId="7625"/>
    <cellStyle name="Normal 4 4 4 3 2 2 2" xfId="29451"/>
    <cellStyle name="Normal 4 4 4 3 2 2 3" xfId="18706"/>
    <cellStyle name="Normal 4 4 4 3 2 2 4" xfId="52567"/>
    <cellStyle name="Normal 4 4 4 3 2 2 5" xfId="59967"/>
    <cellStyle name="Normal 4 4 4 3 2 3" xfId="24710"/>
    <cellStyle name="Normal 4 4 4 3 2 4" xfId="13963"/>
    <cellStyle name="Normal 4 4 4 3 2 5" xfId="47826"/>
    <cellStyle name="Normal 4 4 4 3 2 6" xfId="56929"/>
    <cellStyle name="Normal 4 4 4 3 3" xfId="4642"/>
    <cellStyle name="Normal 4 4 4 3 3 2" xfId="26470"/>
    <cellStyle name="Normal 4 4 4 3 3 3" xfId="15723"/>
    <cellStyle name="Normal 4 4 4 3 3 4" xfId="49586"/>
    <cellStyle name="Normal 4 4 4 3 3 5" xfId="58430"/>
    <cellStyle name="Normal 4 4 4 3 4" xfId="10510"/>
    <cellStyle name="Normal 4 4 4 3 4 2" xfId="21565"/>
    <cellStyle name="Normal 4 4 4 3 5" xfId="23097"/>
    <cellStyle name="Normal 4 4 4 3 6" xfId="12316"/>
    <cellStyle name="Normal 4 4 4 3 7" xfId="46157"/>
    <cellStyle name="Normal 4 4 4 3 8" xfId="55393"/>
    <cellStyle name="Normal 4 4 4 3 9" xfId="61483"/>
    <cellStyle name="Normal 4 4 4 4" xfId="1573"/>
    <cellStyle name="Normal 4 4 4 4 10" xfId="63445"/>
    <cellStyle name="Normal 4 4 4 4 2" xfId="3245"/>
    <cellStyle name="Normal 4 4 4 4 2 2" xfId="7988"/>
    <cellStyle name="Normal 4 4 4 4 2 2 2" xfId="29814"/>
    <cellStyle name="Normal 4 4 4 4 2 2 3" xfId="19069"/>
    <cellStyle name="Normal 4 4 4 4 2 2 4" xfId="52930"/>
    <cellStyle name="Normal 4 4 4 4 2 2 5" xfId="60326"/>
    <cellStyle name="Normal 4 4 4 4 2 3" xfId="25073"/>
    <cellStyle name="Normal 4 4 4 4 2 4" xfId="14326"/>
    <cellStyle name="Normal 4 4 4 4 2 5" xfId="48189"/>
    <cellStyle name="Normal 4 4 4 4 2 6" xfId="57288"/>
    <cellStyle name="Normal 4 4 4 4 3" xfId="5007"/>
    <cellStyle name="Normal 4 4 4 4 3 2" xfId="26835"/>
    <cellStyle name="Normal 4 4 4 4 3 3" xfId="16088"/>
    <cellStyle name="Normal 4 4 4 4 3 4" xfId="49951"/>
    <cellStyle name="Normal 4 4 4 4 3 5" xfId="58789"/>
    <cellStyle name="Normal 4 4 4 4 4" xfId="10873"/>
    <cellStyle name="Normal 4 4 4 4 4 2" xfId="21925"/>
    <cellStyle name="Normal 4 4 4 4 5" xfId="23456"/>
    <cellStyle name="Normal 4 4 4 4 6" xfId="12678"/>
    <cellStyle name="Normal 4 4 4 4 7" xfId="46520"/>
    <cellStyle name="Normal 4 4 4 4 8" xfId="55752"/>
    <cellStyle name="Normal 4 4 4 4 9" xfId="61843"/>
    <cellStyle name="Normal 4 4 4 5" xfId="1673"/>
    <cellStyle name="Normal 4 4 4 5 10" xfId="63523"/>
    <cellStyle name="Normal 4 4 4 5 2" xfId="3345"/>
    <cellStyle name="Normal 4 4 4 5 2 2" xfId="8088"/>
    <cellStyle name="Normal 4 4 4 5 2 2 2" xfId="29914"/>
    <cellStyle name="Normal 4 4 4 5 2 2 3" xfId="19169"/>
    <cellStyle name="Normal 4 4 4 5 2 2 4" xfId="53030"/>
    <cellStyle name="Normal 4 4 4 5 2 2 5" xfId="60404"/>
    <cellStyle name="Normal 4 4 4 5 2 3" xfId="25173"/>
    <cellStyle name="Normal 4 4 4 5 2 4" xfId="14426"/>
    <cellStyle name="Normal 4 4 4 5 2 5" xfId="48289"/>
    <cellStyle name="Normal 4 4 4 5 2 6" xfId="57366"/>
    <cellStyle name="Normal 4 4 4 5 3" xfId="5107"/>
    <cellStyle name="Normal 4 4 4 5 3 2" xfId="26935"/>
    <cellStyle name="Normal 4 4 4 5 3 3" xfId="16188"/>
    <cellStyle name="Normal 4 4 4 5 3 4" xfId="50051"/>
    <cellStyle name="Normal 4 4 4 5 3 5" xfId="58867"/>
    <cellStyle name="Normal 4 4 4 5 4" xfId="10973"/>
    <cellStyle name="Normal 4 4 4 5 4 2" xfId="22015"/>
    <cellStyle name="Normal 4 4 4 5 5" xfId="23534"/>
    <cellStyle name="Normal 4 4 4 5 6" xfId="12771"/>
    <cellStyle name="Normal 4 4 4 5 7" xfId="46620"/>
    <cellStyle name="Normal 4 4 4 5 8" xfId="55830"/>
    <cellStyle name="Normal 4 4 4 5 9" xfId="61922"/>
    <cellStyle name="Normal 4 4 4 6" xfId="2093"/>
    <cellStyle name="Normal 4 4 4 6 2" xfId="6836"/>
    <cellStyle name="Normal 4 4 4 6 2 2" xfId="28662"/>
    <cellStyle name="Normal 4 4 4 6 2 3" xfId="17917"/>
    <cellStyle name="Normal 4 4 4 6 2 4" xfId="51778"/>
    <cellStyle name="Normal 4 4 4 6 2 5" xfId="59231"/>
    <cellStyle name="Normal 4 4 4 6 3" xfId="23921"/>
    <cellStyle name="Normal 4 4 4 6 4" xfId="13174"/>
    <cellStyle name="Normal 4 4 4 6 5" xfId="47037"/>
    <cellStyle name="Normal 4 4 4 6 6" xfId="56193"/>
    <cellStyle name="Normal 4 4 4 7" xfId="3843"/>
    <cellStyle name="Normal 4 4 4 7 2" xfId="25671"/>
    <cellStyle name="Normal 4 4 4 7 3" xfId="14924"/>
    <cellStyle name="Normal 4 4 4 7 4" xfId="48787"/>
    <cellStyle name="Normal 4 4 4 7 5" xfId="57694"/>
    <cellStyle name="Normal 4 4 4 8" xfId="9721"/>
    <cellStyle name="Normal 4 4 4 8 2" xfId="20800"/>
    <cellStyle name="Normal 4 4 4 9" xfId="22361"/>
    <cellStyle name="Normal 4 4 5" xfId="447"/>
    <cellStyle name="Normal 4 4 5 10" xfId="45436"/>
    <cellStyle name="Normal 4 4 5 11" xfId="54710"/>
    <cellStyle name="Normal 4 4 5 12" xfId="60798"/>
    <cellStyle name="Normal 4 4 5 13" xfId="62403"/>
    <cellStyle name="Normal 4 4 5 2" xfId="865"/>
    <cellStyle name="Normal 4 4 5 2 10" xfId="62777"/>
    <cellStyle name="Normal 4 4 5 2 2" xfId="2549"/>
    <cellStyle name="Normal 4 4 5 2 2 2" xfId="7292"/>
    <cellStyle name="Normal 4 4 5 2 2 2 2" xfId="29118"/>
    <cellStyle name="Normal 4 4 5 2 2 2 3" xfId="18373"/>
    <cellStyle name="Normal 4 4 5 2 2 2 4" xfId="52234"/>
    <cellStyle name="Normal 4 4 5 2 2 2 5" xfId="59658"/>
    <cellStyle name="Normal 4 4 5 2 2 3" xfId="24377"/>
    <cellStyle name="Normal 4 4 5 2 2 4" xfId="13630"/>
    <cellStyle name="Normal 4 4 5 2 2 5" xfId="47493"/>
    <cellStyle name="Normal 4 4 5 2 2 6" xfId="56620"/>
    <cellStyle name="Normal 4 4 5 2 3" xfId="4307"/>
    <cellStyle name="Normal 4 4 5 2 3 2" xfId="26135"/>
    <cellStyle name="Normal 4 4 5 2 3 3" xfId="15388"/>
    <cellStyle name="Normal 4 4 5 2 3 4" xfId="49251"/>
    <cellStyle name="Normal 4 4 5 2 3 5" xfId="58121"/>
    <cellStyle name="Normal 4 4 5 2 4" xfId="10177"/>
    <cellStyle name="Normal 4 4 5 2 4 2" xfId="21244"/>
    <cellStyle name="Normal 4 4 5 2 5" xfId="22788"/>
    <cellStyle name="Normal 4 4 5 2 6" xfId="11991"/>
    <cellStyle name="Normal 4 4 5 2 7" xfId="45830"/>
    <cellStyle name="Normal 4 4 5 2 8" xfId="55084"/>
    <cellStyle name="Normal 4 4 5 2 9" xfId="61174"/>
    <cellStyle name="Normal 4 4 5 3" xfId="1277"/>
    <cellStyle name="Normal 4 4 5 3 10" xfId="63151"/>
    <cellStyle name="Normal 4 4 5 3 2" xfId="2949"/>
    <cellStyle name="Normal 4 4 5 3 2 2" xfId="7692"/>
    <cellStyle name="Normal 4 4 5 3 2 2 2" xfId="29518"/>
    <cellStyle name="Normal 4 4 5 3 2 2 3" xfId="18773"/>
    <cellStyle name="Normal 4 4 5 3 2 2 4" xfId="52634"/>
    <cellStyle name="Normal 4 4 5 3 2 2 5" xfId="60032"/>
    <cellStyle name="Normal 4 4 5 3 2 3" xfId="24777"/>
    <cellStyle name="Normal 4 4 5 3 2 4" xfId="14030"/>
    <cellStyle name="Normal 4 4 5 3 2 5" xfId="47893"/>
    <cellStyle name="Normal 4 4 5 3 2 6" xfId="56994"/>
    <cellStyle name="Normal 4 4 5 3 3" xfId="4711"/>
    <cellStyle name="Normal 4 4 5 3 3 2" xfId="26539"/>
    <cellStyle name="Normal 4 4 5 3 3 3" xfId="15792"/>
    <cellStyle name="Normal 4 4 5 3 3 4" xfId="49655"/>
    <cellStyle name="Normal 4 4 5 3 3 5" xfId="58495"/>
    <cellStyle name="Normal 4 4 5 3 4" xfId="10577"/>
    <cellStyle name="Normal 4 4 5 3 4 2" xfId="21630"/>
    <cellStyle name="Normal 4 4 5 3 5" xfId="23162"/>
    <cellStyle name="Normal 4 4 5 3 6" xfId="12383"/>
    <cellStyle name="Normal 4 4 5 3 7" xfId="46224"/>
    <cellStyle name="Normal 4 4 5 3 8" xfId="55458"/>
    <cellStyle name="Normal 4 4 5 3 9" xfId="61549"/>
    <cellStyle name="Normal 4 4 5 4" xfId="1726"/>
    <cellStyle name="Normal 4 4 5 4 10" xfId="63576"/>
    <cellStyle name="Normal 4 4 5 4 2" xfId="3398"/>
    <cellStyle name="Normal 4 4 5 4 2 2" xfId="8141"/>
    <cellStyle name="Normal 4 4 5 4 2 2 2" xfId="29967"/>
    <cellStyle name="Normal 4 4 5 4 2 2 3" xfId="19222"/>
    <cellStyle name="Normal 4 4 5 4 2 2 4" xfId="53083"/>
    <cellStyle name="Normal 4 4 5 4 2 2 5" xfId="60457"/>
    <cellStyle name="Normal 4 4 5 4 2 3" xfId="25226"/>
    <cellStyle name="Normal 4 4 5 4 2 4" xfId="14479"/>
    <cellStyle name="Normal 4 4 5 4 2 5" xfId="48342"/>
    <cellStyle name="Normal 4 4 5 4 2 6" xfId="57419"/>
    <cellStyle name="Normal 4 4 5 4 3" xfId="5160"/>
    <cellStyle name="Normal 4 4 5 4 3 2" xfId="26988"/>
    <cellStyle name="Normal 4 4 5 4 3 3" xfId="16241"/>
    <cellStyle name="Normal 4 4 5 4 3 4" xfId="50104"/>
    <cellStyle name="Normal 4 4 5 4 3 5" xfId="58920"/>
    <cellStyle name="Normal 4 4 5 4 4" xfId="11026"/>
    <cellStyle name="Normal 4 4 5 4 4 2" xfId="22068"/>
    <cellStyle name="Normal 4 4 5 4 5" xfId="23587"/>
    <cellStyle name="Normal 4 4 5 4 6" xfId="12824"/>
    <cellStyle name="Normal 4 4 5 4 7" xfId="46673"/>
    <cellStyle name="Normal 4 4 5 4 8" xfId="55883"/>
    <cellStyle name="Normal 4 4 5 4 9" xfId="61975"/>
    <cellStyle name="Normal 4 4 5 5" xfId="2146"/>
    <cellStyle name="Normal 4 4 5 5 2" xfId="6889"/>
    <cellStyle name="Normal 4 4 5 5 2 2" xfId="28715"/>
    <cellStyle name="Normal 4 4 5 5 2 3" xfId="17970"/>
    <cellStyle name="Normal 4 4 5 5 2 4" xfId="51831"/>
    <cellStyle name="Normal 4 4 5 5 2 5" xfId="59284"/>
    <cellStyle name="Normal 4 4 5 5 3" xfId="23974"/>
    <cellStyle name="Normal 4 4 5 5 4" xfId="13227"/>
    <cellStyle name="Normal 4 4 5 5 5" xfId="47090"/>
    <cellStyle name="Normal 4 4 5 5 6" xfId="56246"/>
    <cellStyle name="Normal 4 4 5 6" xfId="3899"/>
    <cellStyle name="Normal 4 4 5 6 2" xfId="25727"/>
    <cellStyle name="Normal 4 4 5 6 3" xfId="14980"/>
    <cellStyle name="Normal 4 4 5 6 4" xfId="48843"/>
    <cellStyle name="Normal 4 4 5 6 5" xfId="57747"/>
    <cellStyle name="Normal 4 4 5 7" xfId="9774"/>
    <cellStyle name="Normal 4 4 5 7 2" xfId="20853"/>
    <cellStyle name="Normal 4 4 5 8" xfId="22414"/>
    <cellStyle name="Normal 4 4 5 9" xfId="11593"/>
    <cellStyle name="Normal 4 4 6" xfId="486"/>
    <cellStyle name="Normal 4 4 6 10" xfId="45470"/>
    <cellStyle name="Normal 4 4 6 11" xfId="54741"/>
    <cellStyle name="Normal 4 4 6 12" xfId="60829"/>
    <cellStyle name="Normal 4 4 6 13" xfId="62434"/>
    <cellStyle name="Normal 4 4 6 2" xfId="901"/>
    <cellStyle name="Normal 4 4 6 2 10" xfId="62808"/>
    <cellStyle name="Normal 4 4 6 2 2" xfId="2585"/>
    <cellStyle name="Normal 4 4 6 2 2 2" xfId="7328"/>
    <cellStyle name="Normal 4 4 6 2 2 2 2" xfId="29154"/>
    <cellStyle name="Normal 4 4 6 2 2 2 3" xfId="18409"/>
    <cellStyle name="Normal 4 4 6 2 2 2 4" xfId="52270"/>
    <cellStyle name="Normal 4 4 6 2 2 2 5" xfId="59689"/>
    <cellStyle name="Normal 4 4 6 2 2 3" xfId="24413"/>
    <cellStyle name="Normal 4 4 6 2 2 4" xfId="13666"/>
    <cellStyle name="Normal 4 4 6 2 2 5" xfId="47529"/>
    <cellStyle name="Normal 4 4 6 2 2 6" xfId="56651"/>
    <cellStyle name="Normal 4 4 6 2 3" xfId="4343"/>
    <cellStyle name="Normal 4 4 6 2 3 2" xfId="26171"/>
    <cellStyle name="Normal 4 4 6 2 3 3" xfId="15424"/>
    <cellStyle name="Normal 4 4 6 2 3 4" xfId="49287"/>
    <cellStyle name="Normal 4 4 6 2 3 5" xfId="58152"/>
    <cellStyle name="Normal 4 4 6 2 4" xfId="10213"/>
    <cellStyle name="Normal 4 4 6 2 4 2" xfId="21277"/>
    <cellStyle name="Normal 4 4 6 2 5" xfId="22819"/>
    <cellStyle name="Normal 4 4 6 2 6" xfId="12024"/>
    <cellStyle name="Normal 4 4 6 2 7" xfId="45863"/>
    <cellStyle name="Normal 4 4 6 2 8" xfId="55115"/>
    <cellStyle name="Normal 4 4 6 2 9" xfId="61205"/>
    <cellStyle name="Normal 4 4 6 3" xfId="1307"/>
    <cellStyle name="Normal 4 4 6 3 10" xfId="63181"/>
    <cellStyle name="Normal 4 4 6 3 2" xfId="2979"/>
    <cellStyle name="Normal 4 4 6 3 2 2" xfId="7722"/>
    <cellStyle name="Normal 4 4 6 3 2 2 2" xfId="29548"/>
    <cellStyle name="Normal 4 4 6 3 2 2 3" xfId="18803"/>
    <cellStyle name="Normal 4 4 6 3 2 2 4" xfId="52664"/>
    <cellStyle name="Normal 4 4 6 3 2 2 5" xfId="60062"/>
    <cellStyle name="Normal 4 4 6 3 2 3" xfId="24807"/>
    <cellStyle name="Normal 4 4 6 3 2 4" xfId="14060"/>
    <cellStyle name="Normal 4 4 6 3 2 5" xfId="47923"/>
    <cellStyle name="Normal 4 4 6 3 2 6" xfId="57024"/>
    <cellStyle name="Normal 4 4 6 3 3" xfId="4741"/>
    <cellStyle name="Normal 4 4 6 3 3 2" xfId="26569"/>
    <cellStyle name="Normal 4 4 6 3 3 3" xfId="15822"/>
    <cellStyle name="Normal 4 4 6 3 3 4" xfId="49685"/>
    <cellStyle name="Normal 4 4 6 3 3 5" xfId="58525"/>
    <cellStyle name="Normal 4 4 6 3 4" xfId="10607"/>
    <cellStyle name="Normal 4 4 6 3 4 2" xfId="21660"/>
    <cellStyle name="Normal 4 4 6 3 5" xfId="23192"/>
    <cellStyle name="Normal 4 4 6 3 6" xfId="12413"/>
    <cellStyle name="Normal 4 4 6 3 7" xfId="46254"/>
    <cellStyle name="Normal 4 4 6 3 8" xfId="55488"/>
    <cellStyle name="Normal 4 4 6 3 9" xfId="61579"/>
    <cellStyle name="Normal 4 4 6 4" xfId="1763"/>
    <cellStyle name="Normal 4 4 6 4 10" xfId="63607"/>
    <cellStyle name="Normal 4 4 6 4 2" xfId="3435"/>
    <cellStyle name="Normal 4 4 6 4 2 2" xfId="8178"/>
    <cellStyle name="Normal 4 4 6 4 2 2 2" xfId="30004"/>
    <cellStyle name="Normal 4 4 6 4 2 2 3" xfId="19259"/>
    <cellStyle name="Normal 4 4 6 4 2 2 4" xfId="53120"/>
    <cellStyle name="Normal 4 4 6 4 2 2 5" xfId="60488"/>
    <cellStyle name="Normal 4 4 6 4 2 3" xfId="25263"/>
    <cellStyle name="Normal 4 4 6 4 2 4" xfId="14516"/>
    <cellStyle name="Normal 4 4 6 4 2 5" xfId="48379"/>
    <cellStyle name="Normal 4 4 6 4 2 6" xfId="57450"/>
    <cellStyle name="Normal 4 4 6 4 3" xfId="5197"/>
    <cellStyle name="Normal 4 4 6 4 3 2" xfId="27025"/>
    <cellStyle name="Normal 4 4 6 4 3 3" xfId="16278"/>
    <cellStyle name="Normal 4 4 6 4 3 4" xfId="50141"/>
    <cellStyle name="Normal 4 4 6 4 3 5" xfId="58951"/>
    <cellStyle name="Normal 4 4 6 4 4" xfId="11063"/>
    <cellStyle name="Normal 4 4 6 4 4 2" xfId="22103"/>
    <cellStyle name="Normal 4 4 6 4 5" xfId="23618"/>
    <cellStyle name="Normal 4 4 6 4 6" xfId="12858"/>
    <cellStyle name="Normal 4 4 6 4 7" xfId="46710"/>
    <cellStyle name="Normal 4 4 6 4 8" xfId="55914"/>
    <cellStyle name="Normal 4 4 6 4 9" xfId="62006"/>
    <cellStyle name="Normal 4 4 6 5" xfId="2183"/>
    <cellStyle name="Normal 4 4 6 5 2" xfId="6926"/>
    <cellStyle name="Normal 4 4 6 5 2 2" xfId="28752"/>
    <cellStyle name="Normal 4 4 6 5 2 3" xfId="18007"/>
    <cellStyle name="Normal 4 4 6 5 2 4" xfId="51868"/>
    <cellStyle name="Normal 4 4 6 5 2 5" xfId="59315"/>
    <cellStyle name="Normal 4 4 6 5 3" xfId="24011"/>
    <cellStyle name="Normal 4 4 6 5 4" xfId="13264"/>
    <cellStyle name="Normal 4 4 6 5 5" xfId="47127"/>
    <cellStyle name="Normal 4 4 6 5 6" xfId="56277"/>
    <cellStyle name="Normal 4 4 6 6" xfId="3936"/>
    <cellStyle name="Normal 4 4 6 6 2" xfId="25764"/>
    <cellStyle name="Normal 4 4 6 6 3" xfId="15017"/>
    <cellStyle name="Normal 4 4 6 6 4" xfId="48880"/>
    <cellStyle name="Normal 4 4 6 6 5" xfId="57778"/>
    <cellStyle name="Normal 4 4 6 7" xfId="9811"/>
    <cellStyle name="Normal 4 4 6 7 2" xfId="20888"/>
    <cellStyle name="Normal 4 4 6 8" xfId="22445"/>
    <cellStyle name="Normal 4 4 6 9" xfId="11627"/>
    <cellStyle name="Normal 4 4 7" xfId="512"/>
    <cellStyle name="Normal 4 4 7 10" xfId="45496"/>
    <cellStyle name="Normal 4 4 7 11" xfId="54767"/>
    <cellStyle name="Normal 4 4 7 12" xfId="60855"/>
    <cellStyle name="Normal 4 4 7 13" xfId="62460"/>
    <cellStyle name="Normal 4 4 7 2" xfId="927"/>
    <cellStyle name="Normal 4 4 7 2 10" xfId="62834"/>
    <cellStyle name="Normal 4 4 7 2 2" xfId="2611"/>
    <cellStyle name="Normal 4 4 7 2 2 2" xfId="7354"/>
    <cellStyle name="Normal 4 4 7 2 2 2 2" xfId="29180"/>
    <cellStyle name="Normal 4 4 7 2 2 2 3" xfId="18435"/>
    <cellStyle name="Normal 4 4 7 2 2 2 4" xfId="52296"/>
    <cellStyle name="Normal 4 4 7 2 2 2 5" xfId="59715"/>
    <cellStyle name="Normal 4 4 7 2 2 3" xfId="24439"/>
    <cellStyle name="Normal 4 4 7 2 2 4" xfId="13692"/>
    <cellStyle name="Normal 4 4 7 2 2 5" xfId="47555"/>
    <cellStyle name="Normal 4 4 7 2 2 6" xfId="56677"/>
    <cellStyle name="Normal 4 4 7 2 3" xfId="4369"/>
    <cellStyle name="Normal 4 4 7 2 3 2" xfId="26197"/>
    <cellStyle name="Normal 4 4 7 2 3 3" xfId="15450"/>
    <cellStyle name="Normal 4 4 7 2 3 4" xfId="49313"/>
    <cellStyle name="Normal 4 4 7 2 3 5" xfId="58178"/>
    <cellStyle name="Normal 4 4 7 2 4" xfId="10239"/>
    <cellStyle name="Normal 4 4 7 2 4 2" xfId="21303"/>
    <cellStyle name="Normal 4 4 7 2 5" xfId="22845"/>
    <cellStyle name="Normal 4 4 7 2 6" xfId="12050"/>
    <cellStyle name="Normal 4 4 7 2 7" xfId="45889"/>
    <cellStyle name="Normal 4 4 7 2 8" xfId="55141"/>
    <cellStyle name="Normal 4 4 7 2 9" xfId="61231"/>
    <cellStyle name="Normal 4 4 7 3" xfId="1333"/>
    <cellStyle name="Normal 4 4 7 3 10" xfId="63207"/>
    <cellStyle name="Normal 4 4 7 3 2" xfId="3005"/>
    <cellStyle name="Normal 4 4 7 3 2 2" xfId="7748"/>
    <cellStyle name="Normal 4 4 7 3 2 2 2" xfId="29574"/>
    <cellStyle name="Normal 4 4 7 3 2 2 3" xfId="18829"/>
    <cellStyle name="Normal 4 4 7 3 2 2 4" xfId="52690"/>
    <cellStyle name="Normal 4 4 7 3 2 2 5" xfId="60088"/>
    <cellStyle name="Normal 4 4 7 3 2 3" xfId="24833"/>
    <cellStyle name="Normal 4 4 7 3 2 4" xfId="14086"/>
    <cellStyle name="Normal 4 4 7 3 2 5" xfId="47949"/>
    <cellStyle name="Normal 4 4 7 3 2 6" xfId="57050"/>
    <cellStyle name="Normal 4 4 7 3 3" xfId="4767"/>
    <cellStyle name="Normal 4 4 7 3 3 2" xfId="26595"/>
    <cellStyle name="Normal 4 4 7 3 3 3" xfId="15848"/>
    <cellStyle name="Normal 4 4 7 3 3 4" xfId="49711"/>
    <cellStyle name="Normal 4 4 7 3 3 5" xfId="58551"/>
    <cellStyle name="Normal 4 4 7 3 4" xfId="10633"/>
    <cellStyle name="Normal 4 4 7 3 4 2" xfId="21686"/>
    <cellStyle name="Normal 4 4 7 3 5" xfId="23218"/>
    <cellStyle name="Normal 4 4 7 3 6" xfId="12439"/>
    <cellStyle name="Normal 4 4 7 3 7" xfId="46280"/>
    <cellStyle name="Normal 4 4 7 3 8" xfId="55514"/>
    <cellStyle name="Normal 4 4 7 3 9" xfId="61605"/>
    <cellStyle name="Normal 4 4 7 4" xfId="1789"/>
    <cellStyle name="Normal 4 4 7 4 10" xfId="63633"/>
    <cellStyle name="Normal 4 4 7 4 2" xfId="3461"/>
    <cellStyle name="Normal 4 4 7 4 2 2" xfId="8204"/>
    <cellStyle name="Normal 4 4 7 4 2 2 2" xfId="30030"/>
    <cellStyle name="Normal 4 4 7 4 2 2 3" xfId="19285"/>
    <cellStyle name="Normal 4 4 7 4 2 2 4" xfId="53146"/>
    <cellStyle name="Normal 4 4 7 4 2 2 5" xfId="60514"/>
    <cellStyle name="Normal 4 4 7 4 2 3" xfId="25289"/>
    <cellStyle name="Normal 4 4 7 4 2 4" xfId="14542"/>
    <cellStyle name="Normal 4 4 7 4 2 5" xfId="48405"/>
    <cellStyle name="Normal 4 4 7 4 2 6" xfId="57476"/>
    <cellStyle name="Normal 4 4 7 4 3" xfId="5223"/>
    <cellStyle name="Normal 4 4 7 4 3 2" xfId="27051"/>
    <cellStyle name="Normal 4 4 7 4 3 3" xfId="16304"/>
    <cellStyle name="Normal 4 4 7 4 3 4" xfId="50167"/>
    <cellStyle name="Normal 4 4 7 4 3 5" xfId="58977"/>
    <cellStyle name="Normal 4 4 7 4 4" xfId="11089"/>
    <cellStyle name="Normal 4 4 7 4 4 2" xfId="22129"/>
    <cellStyle name="Normal 4 4 7 4 5" xfId="23644"/>
    <cellStyle name="Normal 4 4 7 4 6" xfId="12884"/>
    <cellStyle name="Normal 4 4 7 4 7" xfId="46736"/>
    <cellStyle name="Normal 4 4 7 4 8" xfId="55940"/>
    <cellStyle name="Normal 4 4 7 4 9" xfId="62032"/>
    <cellStyle name="Normal 4 4 7 5" xfId="2209"/>
    <cellStyle name="Normal 4 4 7 5 2" xfId="6952"/>
    <cellStyle name="Normal 4 4 7 5 2 2" xfId="28778"/>
    <cellStyle name="Normal 4 4 7 5 2 3" xfId="18033"/>
    <cellStyle name="Normal 4 4 7 5 2 4" xfId="51894"/>
    <cellStyle name="Normal 4 4 7 5 2 5" xfId="59341"/>
    <cellStyle name="Normal 4 4 7 5 3" xfId="24037"/>
    <cellStyle name="Normal 4 4 7 5 4" xfId="13290"/>
    <cellStyle name="Normal 4 4 7 5 5" xfId="47153"/>
    <cellStyle name="Normal 4 4 7 5 6" xfId="56303"/>
    <cellStyle name="Normal 4 4 7 6" xfId="3962"/>
    <cellStyle name="Normal 4 4 7 6 2" xfId="25790"/>
    <cellStyle name="Normal 4 4 7 6 3" xfId="15043"/>
    <cellStyle name="Normal 4 4 7 6 4" xfId="48906"/>
    <cellStyle name="Normal 4 4 7 6 5" xfId="57804"/>
    <cellStyle name="Normal 4 4 7 7" xfId="9837"/>
    <cellStyle name="Normal 4 4 7 7 2" xfId="20914"/>
    <cellStyle name="Normal 4 4 7 8" xfId="22471"/>
    <cellStyle name="Normal 4 4 7 9" xfId="11653"/>
    <cellStyle name="Normal 4 4 8" xfId="550"/>
    <cellStyle name="Normal 4 4 8 10" xfId="45522"/>
    <cellStyle name="Normal 4 4 8 11" xfId="54793"/>
    <cellStyle name="Normal 4 4 8 12" xfId="60881"/>
    <cellStyle name="Normal 4 4 8 13" xfId="62486"/>
    <cellStyle name="Normal 4 4 8 2" xfId="953"/>
    <cellStyle name="Normal 4 4 8 2 10" xfId="62860"/>
    <cellStyle name="Normal 4 4 8 2 2" xfId="2637"/>
    <cellStyle name="Normal 4 4 8 2 2 2" xfId="7380"/>
    <cellStyle name="Normal 4 4 8 2 2 2 2" xfId="29206"/>
    <cellStyle name="Normal 4 4 8 2 2 2 3" xfId="18461"/>
    <cellStyle name="Normal 4 4 8 2 2 2 4" xfId="52322"/>
    <cellStyle name="Normal 4 4 8 2 2 2 5" xfId="59741"/>
    <cellStyle name="Normal 4 4 8 2 2 3" xfId="24465"/>
    <cellStyle name="Normal 4 4 8 2 2 4" xfId="13718"/>
    <cellStyle name="Normal 4 4 8 2 2 5" xfId="47581"/>
    <cellStyle name="Normal 4 4 8 2 2 6" xfId="56703"/>
    <cellStyle name="Normal 4 4 8 2 3" xfId="4395"/>
    <cellStyle name="Normal 4 4 8 2 3 2" xfId="26223"/>
    <cellStyle name="Normal 4 4 8 2 3 3" xfId="15476"/>
    <cellStyle name="Normal 4 4 8 2 3 4" xfId="49339"/>
    <cellStyle name="Normal 4 4 8 2 3 5" xfId="58204"/>
    <cellStyle name="Normal 4 4 8 2 4" xfId="10265"/>
    <cellStyle name="Normal 4 4 8 2 4 2" xfId="21329"/>
    <cellStyle name="Normal 4 4 8 2 5" xfId="22871"/>
    <cellStyle name="Normal 4 4 8 2 6" xfId="12076"/>
    <cellStyle name="Normal 4 4 8 2 7" xfId="45915"/>
    <cellStyle name="Normal 4 4 8 2 8" xfId="55167"/>
    <cellStyle name="Normal 4 4 8 2 9" xfId="61257"/>
    <cellStyle name="Normal 4 4 8 3" xfId="1359"/>
    <cellStyle name="Normal 4 4 8 3 10" xfId="63233"/>
    <cellStyle name="Normal 4 4 8 3 2" xfId="3031"/>
    <cellStyle name="Normal 4 4 8 3 2 2" xfId="7774"/>
    <cellStyle name="Normal 4 4 8 3 2 2 2" xfId="29600"/>
    <cellStyle name="Normal 4 4 8 3 2 2 3" xfId="18855"/>
    <cellStyle name="Normal 4 4 8 3 2 2 4" xfId="52716"/>
    <cellStyle name="Normal 4 4 8 3 2 2 5" xfId="60114"/>
    <cellStyle name="Normal 4 4 8 3 2 3" xfId="24859"/>
    <cellStyle name="Normal 4 4 8 3 2 4" xfId="14112"/>
    <cellStyle name="Normal 4 4 8 3 2 5" xfId="47975"/>
    <cellStyle name="Normal 4 4 8 3 2 6" xfId="57076"/>
    <cellStyle name="Normal 4 4 8 3 3" xfId="4793"/>
    <cellStyle name="Normal 4 4 8 3 3 2" xfId="26621"/>
    <cellStyle name="Normal 4 4 8 3 3 3" xfId="15874"/>
    <cellStyle name="Normal 4 4 8 3 3 4" xfId="49737"/>
    <cellStyle name="Normal 4 4 8 3 3 5" xfId="58577"/>
    <cellStyle name="Normal 4 4 8 3 4" xfId="10659"/>
    <cellStyle name="Normal 4 4 8 3 4 2" xfId="21712"/>
    <cellStyle name="Normal 4 4 8 3 5" xfId="23244"/>
    <cellStyle name="Normal 4 4 8 3 6" xfId="12465"/>
    <cellStyle name="Normal 4 4 8 3 7" xfId="46306"/>
    <cellStyle name="Normal 4 4 8 3 8" xfId="55540"/>
    <cellStyle name="Normal 4 4 8 3 9" xfId="61631"/>
    <cellStyle name="Normal 4 4 8 4" xfId="1815"/>
    <cellStyle name="Normal 4 4 8 4 10" xfId="63659"/>
    <cellStyle name="Normal 4 4 8 4 2" xfId="3487"/>
    <cellStyle name="Normal 4 4 8 4 2 2" xfId="8230"/>
    <cellStyle name="Normal 4 4 8 4 2 2 2" xfId="30056"/>
    <cellStyle name="Normal 4 4 8 4 2 2 3" xfId="19311"/>
    <cellStyle name="Normal 4 4 8 4 2 2 4" xfId="53172"/>
    <cellStyle name="Normal 4 4 8 4 2 2 5" xfId="60540"/>
    <cellStyle name="Normal 4 4 8 4 2 3" xfId="25315"/>
    <cellStyle name="Normal 4 4 8 4 2 4" xfId="14568"/>
    <cellStyle name="Normal 4 4 8 4 2 5" xfId="48431"/>
    <cellStyle name="Normal 4 4 8 4 2 6" xfId="57502"/>
    <cellStyle name="Normal 4 4 8 4 3" xfId="5249"/>
    <cellStyle name="Normal 4 4 8 4 3 2" xfId="27077"/>
    <cellStyle name="Normal 4 4 8 4 3 3" xfId="16330"/>
    <cellStyle name="Normal 4 4 8 4 3 4" xfId="50193"/>
    <cellStyle name="Normal 4 4 8 4 3 5" xfId="59003"/>
    <cellStyle name="Normal 4 4 8 4 4" xfId="11115"/>
    <cellStyle name="Normal 4 4 8 4 4 2" xfId="22155"/>
    <cellStyle name="Normal 4 4 8 4 5" xfId="23670"/>
    <cellStyle name="Normal 4 4 8 4 6" xfId="12910"/>
    <cellStyle name="Normal 4 4 8 4 7" xfId="46762"/>
    <cellStyle name="Normal 4 4 8 4 8" xfId="55966"/>
    <cellStyle name="Normal 4 4 8 4 9" xfId="62058"/>
    <cellStyle name="Normal 4 4 8 5" xfId="2235"/>
    <cellStyle name="Normal 4 4 8 5 2" xfId="6978"/>
    <cellStyle name="Normal 4 4 8 5 2 2" xfId="28804"/>
    <cellStyle name="Normal 4 4 8 5 2 3" xfId="18059"/>
    <cellStyle name="Normal 4 4 8 5 2 4" xfId="51920"/>
    <cellStyle name="Normal 4 4 8 5 2 5" xfId="59367"/>
    <cellStyle name="Normal 4 4 8 5 3" xfId="24063"/>
    <cellStyle name="Normal 4 4 8 5 4" xfId="13316"/>
    <cellStyle name="Normal 4 4 8 5 5" xfId="47179"/>
    <cellStyle name="Normal 4 4 8 5 6" xfId="56329"/>
    <cellStyle name="Normal 4 4 8 6" xfId="3993"/>
    <cellStyle name="Normal 4 4 8 6 2" xfId="25821"/>
    <cellStyle name="Normal 4 4 8 6 3" xfId="15074"/>
    <cellStyle name="Normal 4 4 8 6 4" xfId="48937"/>
    <cellStyle name="Normal 4 4 8 6 5" xfId="57830"/>
    <cellStyle name="Normal 4 4 8 7" xfId="9863"/>
    <cellStyle name="Normal 4 4 8 7 2" xfId="20940"/>
    <cellStyle name="Normal 4 4 8 8" xfId="22497"/>
    <cellStyle name="Normal 4 4 8 9" xfId="11685"/>
    <cellStyle name="Normal 4 4 9" xfId="602"/>
    <cellStyle name="Normal 4 4 9 10" xfId="45574"/>
    <cellStyle name="Normal 4 4 9 11" xfId="54845"/>
    <cellStyle name="Normal 4 4 9 12" xfId="60933"/>
    <cellStyle name="Normal 4 4 9 13" xfId="62538"/>
    <cellStyle name="Normal 4 4 9 2" xfId="1005"/>
    <cellStyle name="Normal 4 4 9 2 10" xfId="62912"/>
    <cellStyle name="Normal 4 4 9 2 2" xfId="2689"/>
    <cellStyle name="Normal 4 4 9 2 2 2" xfId="7432"/>
    <cellStyle name="Normal 4 4 9 2 2 2 2" xfId="29258"/>
    <cellStyle name="Normal 4 4 9 2 2 2 3" xfId="18513"/>
    <cellStyle name="Normal 4 4 9 2 2 2 4" xfId="52374"/>
    <cellStyle name="Normal 4 4 9 2 2 2 5" xfId="59793"/>
    <cellStyle name="Normal 4 4 9 2 2 3" xfId="24517"/>
    <cellStyle name="Normal 4 4 9 2 2 4" xfId="13770"/>
    <cellStyle name="Normal 4 4 9 2 2 5" xfId="47633"/>
    <cellStyle name="Normal 4 4 9 2 2 6" xfId="56755"/>
    <cellStyle name="Normal 4 4 9 2 3" xfId="4447"/>
    <cellStyle name="Normal 4 4 9 2 3 2" xfId="26275"/>
    <cellStyle name="Normal 4 4 9 2 3 3" xfId="15528"/>
    <cellStyle name="Normal 4 4 9 2 3 4" xfId="49391"/>
    <cellStyle name="Normal 4 4 9 2 3 5" xfId="58256"/>
    <cellStyle name="Normal 4 4 9 2 4" xfId="10317"/>
    <cellStyle name="Normal 4 4 9 2 4 2" xfId="21381"/>
    <cellStyle name="Normal 4 4 9 2 5" xfId="22923"/>
    <cellStyle name="Normal 4 4 9 2 6" xfId="12128"/>
    <cellStyle name="Normal 4 4 9 2 7" xfId="45967"/>
    <cellStyle name="Normal 4 4 9 2 8" xfId="55219"/>
    <cellStyle name="Normal 4 4 9 2 9" xfId="61309"/>
    <cellStyle name="Normal 4 4 9 3" xfId="1411"/>
    <cellStyle name="Normal 4 4 9 3 10" xfId="63285"/>
    <cellStyle name="Normal 4 4 9 3 2" xfId="3083"/>
    <cellStyle name="Normal 4 4 9 3 2 2" xfId="7826"/>
    <cellStyle name="Normal 4 4 9 3 2 2 2" xfId="29652"/>
    <cellStyle name="Normal 4 4 9 3 2 2 3" xfId="18907"/>
    <cellStyle name="Normal 4 4 9 3 2 2 4" xfId="52768"/>
    <cellStyle name="Normal 4 4 9 3 2 2 5" xfId="60166"/>
    <cellStyle name="Normal 4 4 9 3 2 3" xfId="24911"/>
    <cellStyle name="Normal 4 4 9 3 2 4" xfId="14164"/>
    <cellStyle name="Normal 4 4 9 3 2 5" xfId="48027"/>
    <cellStyle name="Normal 4 4 9 3 2 6" xfId="57128"/>
    <cellStyle name="Normal 4 4 9 3 3" xfId="4845"/>
    <cellStyle name="Normal 4 4 9 3 3 2" xfId="26673"/>
    <cellStyle name="Normal 4 4 9 3 3 3" xfId="15926"/>
    <cellStyle name="Normal 4 4 9 3 3 4" xfId="49789"/>
    <cellStyle name="Normal 4 4 9 3 3 5" xfId="58629"/>
    <cellStyle name="Normal 4 4 9 3 4" xfId="10711"/>
    <cellStyle name="Normal 4 4 9 3 4 2" xfId="21764"/>
    <cellStyle name="Normal 4 4 9 3 5" xfId="23296"/>
    <cellStyle name="Normal 4 4 9 3 6" xfId="12517"/>
    <cellStyle name="Normal 4 4 9 3 7" xfId="46358"/>
    <cellStyle name="Normal 4 4 9 3 8" xfId="55592"/>
    <cellStyle name="Normal 4 4 9 3 9" xfId="61683"/>
    <cellStyle name="Normal 4 4 9 4" xfId="1867"/>
    <cellStyle name="Normal 4 4 9 4 10" xfId="63711"/>
    <cellStyle name="Normal 4 4 9 4 2" xfId="3539"/>
    <cellStyle name="Normal 4 4 9 4 2 2" xfId="8282"/>
    <cellStyle name="Normal 4 4 9 4 2 2 2" xfId="30108"/>
    <cellStyle name="Normal 4 4 9 4 2 2 3" xfId="19363"/>
    <cellStyle name="Normal 4 4 9 4 2 2 4" xfId="53224"/>
    <cellStyle name="Normal 4 4 9 4 2 2 5" xfId="60592"/>
    <cellStyle name="Normal 4 4 9 4 2 3" xfId="25367"/>
    <cellStyle name="Normal 4 4 9 4 2 4" xfId="14620"/>
    <cellStyle name="Normal 4 4 9 4 2 5" xfId="48483"/>
    <cellStyle name="Normal 4 4 9 4 2 6" xfId="57554"/>
    <cellStyle name="Normal 4 4 9 4 3" xfId="5301"/>
    <cellStyle name="Normal 4 4 9 4 3 2" xfId="27129"/>
    <cellStyle name="Normal 4 4 9 4 3 3" xfId="16382"/>
    <cellStyle name="Normal 4 4 9 4 3 4" xfId="50245"/>
    <cellStyle name="Normal 4 4 9 4 3 5" xfId="59055"/>
    <cellStyle name="Normal 4 4 9 4 4" xfId="11167"/>
    <cellStyle name="Normal 4 4 9 4 4 2" xfId="22207"/>
    <cellStyle name="Normal 4 4 9 4 5" xfId="23722"/>
    <cellStyle name="Normal 4 4 9 4 6" xfId="12962"/>
    <cellStyle name="Normal 4 4 9 4 7" xfId="46814"/>
    <cellStyle name="Normal 4 4 9 4 8" xfId="56018"/>
    <cellStyle name="Normal 4 4 9 4 9" xfId="62110"/>
    <cellStyle name="Normal 4 4 9 5" xfId="2287"/>
    <cellStyle name="Normal 4 4 9 5 2" xfId="7030"/>
    <cellStyle name="Normal 4 4 9 5 2 2" xfId="28856"/>
    <cellStyle name="Normal 4 4 9 5 2 3" xfId="18111"/>
    <cellStyle name="Normal 4 4 9 5 2 4" xfId="51972"/>
    <cellStyle name="Normal 4 4 9 5 2 5" xfId="59419"/>
    <cellStyle name="Normal 4 4 9 5 3" xfId="24115"/>
    <cellStyle name="Normal 4 4 9 5 4" xfId="13368"/>
    <cellStyle name="Normal 4 4 9 5 5" xfId="47231"/>
    <cellStyle name="Normal 4 4 9 5 6" xfId="56381"/>
    <cellStyle name="Normal 4 4 9 6" xfId="4045"/>
    <cellStyle name="Normal 4 4 9 6 2" xfId="25873"/>
    <cellStyle name="Normal 4 4 9 6 3" xfId="15126"/>
    <cellStyle name="Normal 4 4 9 6 4" xfId="48989"/>
    <cellStyle name="Normal 4 4 9 6 5" xfId="57882"/>
    <cellStyle name="Normal 4 4 9 7" xfId="9915"/>
    <cellStyle name="Normal 4 4 9 7 2" xfId="20992"/>
    <cellStyle name="Normal 4 4 9 8" xfId="22549"/>
    <cellStyle name="Normal 4 4 9 9" xfId="11737"/>
    <cellStyle name="Normal 4 5" xfId="210"/>
    <cellStyle name="Normal 4 5 10" xfId="629"/>
    <cellStyle name="Normal 4 5 10 10" xfId="45601"/>
    <cellStyle name="Normal 4 5 10 11" xfId="54872"/>
    <cellStyle name="Normal 4 5 10 12" xfId="60960"/>
    <cellStyle name="Normal 4 5 10 13" xfId="62565"/>
    <cellStyle name="Normal 4 5 10 2" xfId="1032"/>
    <cellStyle name="Normal 4 5 10 2 10" xfId="62939"/>
    <cellStyle name="Normal 4 5 10 2 2" xfId="2716"/>
    <cellStyle name="Normal 4 5 10 2 2 2" xfId="7459"/>
    <cellStyle name="Normal 4 5 10 2 2 2 2" xfId="29285"/>
    <cellStyle name="Normal 4 5 10 2 2 2 3" xfId="18540"/>
    <cellStyle name="Normal 4 5 10 2 2 2 4" xfId="52401"/>
    <cellStyle name="Normal 4 5 10 2 2 2 5" xfId="59820"/>
    <cellStyle name="Normal 4 5 10 2 2 3" xfId="24544"/>
    <cellStyle name="Normal 4 5 10 2 2 4" xfId="13797"/>
    <cellStyle name="Normal 4 5 10 2 2 5" xfId="47660"/>
    <cellStyle name="Normal 4 5 10 2 2 6" xfId="56782"/>
    <cellStyle name="Normal 4 5 10 2 3" xfId="4474"/>
    <cellStyle name="Normal 4 5 10 2 3 2" xfId="26302"/>
    <cellStyle name="Normal 4 5 10 2 3 3" xfId="15555"/>
    <cellStyle name="Normal 4 5 10 2 3 4" xfId="49418"/>
    <cellStyle name="Normal 4 5 10 2 3 5" xfId="58283"/>
    <cellStyle name="Normal 4 5 10 2 4" xfId="10344"/>
    <cellStyle name="Normal 4 5 10 2 4 2" xfId="21408"/>
    <cellStyle name="Normal 4 5 10 2 5" xfId="22950"/>
    <cellStyle name="Normal 4 5 10 2 6" xfId="12155"/>
    <cellStyle name="Normal 4 5 10 2 7" xfId="45994"/>
    <cellStyle name="Normal 4 5 10 2 8" xfId="55246"/>
    <cellStyle name="Normal 4 5 10 2 9" xfId="61336"/>
    <cellStyle name="Normal 4 5 10 3" xfId="1438"/>
    <cellStyle name="Normal 4 5 10 3 10" xfId="63312"/>
    <cellStyle name="Normal 4 5 10 3 2" xfId="3110"/>
    <cellStyle name="Normal 4 5 10 3 2 2" xfId="7853"/>
    <cellStyle name="Normal 4 5 10 3 2 2 2" xfId="29679"/>
    <cellStyle name="Normal 4 5 10 3 2 2 3" xfId="18934"/>
    <cellStyle name="Normal 4 5 10 3 2 2 4" xfId="52795"/>
    <cellStyle name="Normal 4 5 10 3 2 2 5" xfId="60193"/>
    <cellStyle name="Normal 4 5 10 3 2 3" xfId="24938"/>
    <cellStyle name="Normal 4 5 10 3 2 4" xfId="14191"/>
    <cellStyle name="Normal 4 5 10 3 2 5" xfId="48054"/>
    <cellStyle name="Normal 4 5 10 3 2 6" xfId="57155"/>
    <cellStyle name="Normal 4 5 10 3 3" xfId="4872"/>
    <cellStyle name="Normal 4 5 10 3 3 2" xfId="26700"/>
    <cellStyle name="Normal 4 5 10 3 3 3" xfId="15953"/>
    <cellStyle name="Normal 4 5 10 3 3 4" xfId="49816"/>
    <cellStyle name="Normal 4 5 10 3 3 5" xfId="58656"/>
    <cellStyle name="Normal 4 5 10 3 4" xfId="10738"/>
    <cellStyle name="Normal 4 5 10 3 4 2" xfId="21791"/>
    <cellStyle name="Normal 4 5 10 3 5" xfId="23323"/>
    <cellStyle name="Normal 4 5 10 3 6" xfId="12544"/>
    <cellStyle name="Normal 4 5 10 3 7" xfId="46385"/>
    <cellStyle name="Normal 4 5 10 3 8" xfId="55619"/>
    <cellStyle name="Normal 4 5 10 3 9" xfId="61710"/>
    <cellStyle name="Normal 4 5 10 4" xfId="1894"/>
    <cellStyle name="Normal 4 5 10 4 10" xfId="63738"/>
    <cellStyle name="Normal 4 5 10 4 2" xfId="3566"/>
    <cellStyle name="Normal 4 5 10 4 2 2" xfId="8309"/>
    <cellStyle name="Normal 4 5 10 4 2 2 2" xfId="30135"/>
    <cellStyle name="Normal 4 5 10 4 2 2 3" xfId="19390"/>
    <cellStyle name="Normal 4 5 10 4 2 2 4" xfId="53251"/>
    <cellStyle name="Normal 4 5 10 4 2 2 5" xfId="60619"/>
    <cellStyle name="Normal 4 5 10 4 2 3" xfId="25394"/>
    <cellStyle name="Normal 4 5 10 4 2 4" xfId="14647"/>
    <cellStyle name="Normal 4 5 10 4 2 5" xfId="48510"/>
    <cellStyle name="Normal 4 5 10 4 2 6" xfId="57581"/>
    <cellStyle name="Normal 4 5 10 4 3" xfId="5328"/>
    <cellStyle name="Normal 4 5 10 4 3 2" xfId="27156"/>
    <cellStyle name="Normal 4 5 10 4 3 3" xfId="16409"/>
    <cellStyle name="Normal 4 5 10 4 3 4" xfId="50272"/>
    <cellStyle name="Normal 4 5 10 4 3 5" xfId="59082"/>
    <cellStyle name="Normal 4 5 10 4 4" xfId="11194"/>
    <cellStyle name="Normal 4 5 10 4 4 2" xfId="22234"/>
    <cellStyle name="Normal 4 5 10 4 5" xfId="23749"/>
    <cellStyle name="Normal 4 5 10 4 6" xfId="12989"/>
    <cellStyle name="Normal 4 5 10 4 7" xfId="46841"/>
    <cellStyle name="Normal 4 5 10 4 8" xfId="56045"/>
    <cellStyle name="Normal 4 5 10 4 9" xfId="62137"/>
    <cellStyle name="Normal 4 5 10 5" xfId="2314"/>
    <cellStyle name="Normal 4 5 10 5 2" xfId="7057"/>
    <cellStyle name="Normal 4 5 10 5 2 2" xfId="28883"/>
    <cellStyle name="Normal 4 5 10 5 2 3" xfId="18138"/>
    <cellStyle name="Normal 4 5 10 5 2 4" xfId="51999"/>
    <cellStyle name="Normal 4 5 10 5 2 5" xfId="59446"/>
    <cellStyle name="Normal 4 5 10 5 3" xfId="24142"/>
    <cellStyle name="Normal 4 5 10 5 4" xfId="13395"/>
    <cellStyle name="Normal 4 5 10 5 5" xfId="47258"/>
    <cellStyle name="Normal 4 5 10 5 6" xfId="56408"/>
    <cellStyle name="Normal 4 5 10 6" xfId="4072"/>
    <cellStyle name="Normal 4 5 10 6 2" xfId="25900"/>
    <cellStyle name="Normal 4 5 10 6 3" xfId="15153"/>
    <cellStyle name="Normal 4 5 10 6 4" xfId="49016"/>
    <cellStyle name="Normal 4 5 10 6 5" xfId="57909"/>
    <cellStyle name="Normal 4 5 10 7" xfId="9942"/>
    <cellStyle name="Normal 4 5 10 7 2" xfId="21019"/>
    <cellStyle name="Normal 4 5 10 8" xfId="22576"/>
    <cellStyle name="Normal 4 5 10 9" xfId="11764"/>
    <cellStyle name="Normal 4 5 11" xfId="665"/>
    <cellStyle name="Normal 4 5 11 10" xfId="45632"/>
    <cellStyle name="Normal 4 5 11 11" xfId="54900"/>
    <cellStyle name="Normal 4 5 11 12" xfId="60989"/>
    <cellStyle name="Normal 4 5 11 13" xfId="62593"/>
    <cellStyle name="Normal 4 5 11 2" xfId="1065"/>
    <cellStyle name="Normal 4 5 11 2 10" xfId="62967"/>
    <cellStyle name="Normal 4 5 11 2 2" xfId="2749"/>
    <cellStyle name="Normal 4 5 11 2 2 2" xfId="7492"/>
    <cellStyle name="Normal 4 5 11 2 2 2 2" xfId="29318"/>
    <cellStyle name="Normal 4 5 11 2 2 2 3" xfId="18573"/>
    <cellStyle name="Normal 4 5 11 2 2 2 4" xfId="52434"/>
    <cellStyle name="Normal 4 5 11 2 2 2 5" xfId="59848"/>
    <cellStyle name="Normal 4 5 11 2 2 3" xfId="24577"/>
    <cellStyle name="Normal 4 5 11 2 2 4" xfId="13830"/>
    <cellStyle name="Normal 4 5 11 2 2 5" xfId="47693"/>
    <cellStyle name="Normal 4 5 11 2 2 6" xfId="56810"/>
    <cellStyle name="Normal 4 5 11 2 3" xfId="4507"/>
    <cellStyle name="Normal 4 5 11 2 3 2" xfId="26335"/>
    <cellStyle name="Normal 4 5 11 2 3 3" xfId="15588"/>
    <cellStyle name="Normal 4 5 11 2 3 4" xfId="49451"/>
    <cellStyle name="Normal 4 5 11 2 3 5" xfId="58311"/>
    <cellStyle name="Normal 4 5 11 2 4" xfId="10377"/>
    <cellStyle name="Normal 4 5 11 2 4 2" xfId="21439"/>
    <cellStyle name="Normal 4 5 11 2 5" xfId="22978"/>
    <cellStyle name="Normal 4 5 11 2 6" xfId="12186"/>
    <cellStyle name="Normal 4 5 11 2 7" xfId="46024"/>
    <cellStyle name="Normal 4 5 11 2 8" xfId="55274"/>
    <cellStyle name="Normal 4 5 11 2 9" xfId="61364"/>
    <cellStyle name="Normal 4 5 11 3" xfId="1466"/>
    <cellStyle name="Normal 4 5 11 3 10" xfId="63340"/>
    <cellStyle name="Normal 4 5 11 3 2" xfId="3138"/>
    <cellStyle name="Normal 4 5 11 3 2 2" xfId="7881"/>
    <cellStyle name="Normal 4 5 11 3 2 2 2" xfId="29707"/>
    <cellStyle name="Normal 4 5 11 3 2 2 3" xfId="18962"/>
    <cellStyle name="Normal 4 5 11 3 2 2 4" xfId="52823"/>
    <cellStyle name="Normal 4 5 11 3 2 2 5" xfId="60221"/>
    <cellStyle name="Normal 4 5 11 3 2 3" xfId="24966"/>
    <cellStyle name="Normal 4 5 11 3 2 4" xfId="14219"/>
    <cellStyle name="Normal 4 5 11 3 2 5" xfId="48082"/>
    <cellStyle name="Normal 4 5 11 3 2 6" xfId="57183"/>
    <cellStyle name="Normal 4 5 11 3 3" xfId="4900"/>
    <cellStyle name="Normal 4 5 11 3 3 2" xfId="26728"/>
    <cellStyle name="Normal 4 5 11 3 3 3" xfId="15981"/>
    <cellStyle name="Normal 4 5 11 3 3 4" xfId="49844"/>
    <cellStyle name="Normal 4 5 11 3 3 5" xfId="58684"/>
    <cellStyle name="Normal 4 5 11 3 4" xfId="10766"/>
    <cellStyle name="Normal 4 5 11 3 4 2" xfId="21819"/>
    <cellStyle name="Normal 4 5 11 3 5" xfId="23351"/>
    <cellStyle name="Normal 4 5 11 3 6" xfId="12572"/>
    <cellStyle name="Normal 4 5 11 3 7" xfId="46413"/>
    <cellStyle name="Normal 4 5 11 3 8" xfId="55647"/>
    <cellStyle name="Normal 4 5 11 3 9" xfId="61738"/>
    <cellStyle name="Normal 4 5 11 4" xfId="1929"/>
    <cellStyle name="Normal 4 5 11 4 10" xfId="63766"/>
    <cellStyle name="Normal 4 5 11 4 2" xfId="3601"/>
    <cellStyle name="Normal 4 5 11 4 2 2" xfId="8344"/>
    <cellStyle name="Normal 4 5 11 4 2 2 2" xfId="30170"/>
    <cellStyle name="Normal 4 5 11 4 2 2 3" xfId="19425"/>
    <cellStyle name="Normal 4 5 11 4 2 2 4" xfId="53286"/>
    <cellStyle name="Normal 4 5 11 4 2 2 5" xfId="60647"/>
    <cellStyle name="Normal 4 5 11 4 2 3" xfId="25429"/>
    <cellStyle name="Normal 4 5 11 4 2 4" xfId="14682"/>
    <cellStyle name="Normal 4 5 11 4 2 5" xfId="48545"/>
    <cellStyle name="Normal 4 5 11 4 2 6" xfId="57609"/>
    <cellStyle name="Normal 4 5 11 4 3" xfId="5363"/>
    <cellStyle name="Normal 4 5 11 4 3 2" xfId="27191"/>
    <cellStyle name="Normal 4 5 11 4 3 3" xfId="16444"/>
    <cellStyle name="Normal 4 5 11 4 3 4" xfId="50307"/>
    <cellStyle name="Normal 4 5 11 4 3 5" xfId="59110"/>
    <cellStyle name="Normal 4 5 11 4 4" xfId="11229"/>
    <cellStyle name="Normal 4 5 11 4 4 2" xfId="22266"/>
    <cellStyle name="Normal 4 5 11 4 5" xfId="23777"/>
    <cellStyle name="Normal 4 5 11 4 6" xfId="13020"/>
    <cellStyle name="Normal 4 5 11 4 7" xfId="46876"/>
    <cellStyle name="Normal 4 5 11 4 8" xfId="56073"/>
    <cellStyle name="Normal 4 5 11 4 9" xfId="62167"/>
    <cellStyle name="Normal 4 5 11 5" xfId="2350"/>
    <cellStyle name="Normal 4 5 11 5 2" xfId="7093"/>
    <cellStyle name="Normal 4 5 11 5 2 2" xfId="28919"/>
    <cellStyle name="Normal 4 5 11 5 2 3" xfId="18174"/>
    <cellStyle name="Normal 4 5 11 5 2 4" xfId="52035"/>
    <cellStyle name="Normal 4 5 11 5 2 5" xfId="59474"/>
    <cellStyle name="Normal 4 5 11 5 3" xfId="24178"/>
    <cellStyle name="Normal 4 5 11 5 4" xfId="13431"/>
    <cellStyle name="Normal 4 5 11 5 5" xfId="47294"/>
    <cellStyle name="Normal 4 5 11 5 6" xfId="56436"/>
    <cellStyle name="Normal 4 5 11 6" xfId="4108"/>
    <cellStyle name="Normal 4 5 11 6 2" xfId="25936"/>
    <cellStyle name="Normal 4 5 11 6 3" xfId="15189"/>
    <cellStyle name="Normal 4 5 11 6 4" xfId="49052"/>
    <cellStyle name="Normal 4 5 11 6 5" xfId="57937"/>
    <cellStyle name="Normal 4 5 11 7" xfId="9978"/>
    <cellStyle name="Normal 4 5 11 7 2" xfId="21050"/>
    <cellStyle name="Normal 4 5 11 8" xfId="22604"/>
    <cellStyle name="Normal 4 5 11 9" xfId="11799"/>
    <cellStyle name="Normal 4 5 12" xfId="695"/>
    <cellStyle name="Normal 4 5 12 10" xfId="45661"/>
    <cellStyle name="Normal 4 5 12 11" xfId="54926"/>
    <cellStyle name="Normal 4 5 12 12" xfId="61015"/>
    <cellStyle name="Normal 4 5 12 13" xfId="62619"/>
    <cellStyle name="Normal 4 5 12 2" xfId="1092"/>
    <cellStyle name="Normal 4 5 12 2 10" xfId="62993"/>
    <cellStyle name="Normal 4 5 12 2 2" xfId="2776"/>
    <cellStyle name="Normal 4 5 12 2 2 2" xfId="7519"/>
    <cellStyle name="Normal 4 5 12 2 2 2 2" xfId="29345"/>
    <cellStyle name="Normal 4 5 12 2 2 2 3" xfId="18600"/>
    <cellStyle name="Normal 4 5 12 2 2 2 4" xfId="52461"/>
    <cellStyle name="Normal 4 5 12 2 2 2 5" xfId="59874"/>
    <cellStyle name="Normal 4 5 12 2 2 3" xfId="24604"/>
    <cellStyle name="Normal 4 5 12 2 2 4" xfId="13857"/>
    <cellStyle name="Normal 4 5 12 2 2 5" xfId="47720"/>
    <cellStyle name="Normal 4 5 12 2 2 6" xfId="56836"/>
    <cellStyle name="Normal 4 5 12 2 3" xfId="4534"/>
    <cellStyle name="Normal 4 5 12 2 3 2" xfId="26362"/>
    <cellStyle name="Normal 4 5 12 2 3 3" xfId="15615"/>
    <cellStyle name="Normal 4 5 12 2 3 4" xfId="49478"/>
    <cellStyle name="Normal 4 5 12 2 3 5" xfId="58337"/>
    <cellStyle name="Normal 4 5 12 2 4" xfId="10404"/>
    <cellStyle name="Normal 4 5 12 2 4 2" xfId="21466"/>
    <cellStyle name="Normal 4 5 12 2 5" xfId="23004"/>
    <cellStyle name="Normal 4 5 12 2 6" xfId="12213"/>
    <cellStyle name="Normal 4 5 12 2 7" xfId="46051"/>
    <cellStyle name="Normal 4 5 12 2 8" xfId="55300"/>
    <cellStyle name="Normal 4 5 12 2 9" xfId="61390"/>
    <cellStyle name="Normal 4 5 12 3" xfId="1493"/>
    <cellStyle name="Normal 4 5 12 3 10" xfId="63366"/>
    <cellStyle name="Normal 4 5 12 3 2" xfId="3165"/>
    <cellStyle name="Normal 4 5 12 3 2 2" xfId="7908"/>
    <cellStyle name="Normal 4 5 12 3 2 2 2" xfId="29734"/>
    <cellStyle name="Normal 4 5 12 3 2 2 3" xfId="18989"/>
    <cellStyle name="Normal 4 5 12 3 2 2 4" xfId="52850"/>
    <cellStyle name="Normal 4 5 12 3 2 2 5" xfId="60247"/>
    <cellStyle name="Normal 4 5 12 3 2 3" xfId="24993"/>
    <cellStyle name="Normal 4 5 12 3 2 4" xfId="14246"/>
    <cellStyle name="Normal 4 5 12 3 2 5" xfId="48109"/>
    <cellStyle name="Normal 4 5 12 3 2 6" xfId="57209"/>
    <cellStyle name="Normal 4 5 12 3 3" xfId="4927"/>
    <cellStyle name="Normal 4 5 12 3 3 2" xfId="26755"/>
    <cellStyle name="Normal 4 5 12 3 3 3" xfId="16008"/>
    <cellStyle name="Normal 4 5 12 3 3 4" xfId="49871"/>
    <cellStyle name="Normal 4 5 12 3 3 5" xfId="58710"/>
    <cellStyle name="Normal 4 5 12 3 4" xfId="10793"/>
    <cellStyle name="Normal 4 5 12 3 4 2" xfId="21846"/>
    <cellStyle name="Normal 4 5 12 3 5" xfId="23377"/>
    <cellStyle name="Normal 4 5 12 3 6" xfId="12599"/>
    <cellStyle name="Normal 4 5 12 3 7" xfId="46440"/>
    <cellStyle name="Normal 4 5 12 3 8" xfId="55673"/>
    <cellStyle name="Normal 4 5 12 3 9" xfId="61764"/>
    <cellStyle name="Normal 4 5 12 4" xfId="1959"/>
    <cellStyle name="Normal 4 5 12 4 10" xfId="63792"/>
    <cellStyle name="Normal 4 5 12 4 2" xfId="3631"/>
    <cellStyle name="Normal 4 5 12 4 2 2" xfId="8374"/>
    <cellStyle name="Normal 4 5 12 4 2 2 2" xfId="30200"/>
    <cellStyle name="Normal 4 5 12 4 2 2 3" xfId="19455"/>
    <cellStyle name="Normal 4 5 12 4 2 2 4" xfId="53316"/>
    <cellStyle name="Normal 4 5 12 4 2 2 5" xfId="60673"/>
    <cellStyle name="Normal 4 5 12 4 2 3" xfId="25459"/>
    <cellStyle name="Normal 4 5 12 4 2 4" xfId="14712"/>
    <cellStyle name="Normal 4 5 12 4 2 5" xfId="48575"/>
    <cellStyle name="Normal 4 5 12 4 2 6" xfId="57635"/>
    <cellStyle name="Normal 4 5 12 4 3" xfId="5393"/>
    <cellStyle name="Normal 4 5 12 4 3 2" xfId="27221"/>
    <cellStyle name="Normal 4 5 12 4 3 3" xfId="16474"/>
    <cellStyle name="Normal 4 5 12 4 3 4" xfId="50337"/>
    <cellStyle name="Normal 4 5 12 4 3 5" xfId="59136"/>
    <cellStyle name="Normal 4 5 12 4 4" xfId="11259"/>
    <cellStyle name="Normal 4 5 12 4 4 2" xfId="22295"/>
    <cellStyle name="Normal 4 5 12 4 5" xfId="23803"/>
    <cellStyle name="Normal 4 5 12 4 6" xfId="13047"/>
    <cellStyle name="Normal 4 5 12 4 7" xfId="46906"/>
    <cellStyle name="Normal 4 5 12 4 8" xfId="56099"/>
    <cellStyle name="Normal 4 5 12 4 9" xfId="62193"/>
    <cellStyle name="Normal 4 5 12 5" xfId="2380"/>
    <cellStyle name="Normal 4 5 12 5 2" xfId="7123"/>
    <cellStyle name="Normal 4 5 12 5 2 2" xfId="28949"/>
    <cellStyle name="Normal 4 5 12 5 2 3" xfId="18204"/>
    <cellStyle name="Normal 4 5 12 5 2 4" xfId="52065"/>
    <cellStyle name="Normal 4 5 12 5 2 5" xfId="59500"/>
    <cellStyle name="Normal 4 5 12 5 3" xfId="24208"/>
    <cellStyle name="Normal 4 5 12 5 4" xfId="13461"/>
    <cellStyle name="Normal 4 5 12 5 5" xfId="47324"/>
    <cellStyle name="Normal 4 5 12 5 6" xfId="56462"/>
    <cellStyle name="Normal 4 5 12 6" xfId="4138"/>
    <cellStyle name="Normal 4 5 12 6 2" xfId="25966"/>
    <cellStyle name="Normal 4 5 12 6 3" xfId="15219"/>
    <cellStyle name="Normal 4 5 12 6 4" xfId="49082"/>
    <cellStyle name="Normal 4 5 12 6 5" xfId="57963"/>
    <cellStyle name="Normal 4 5 12 7" xfId="10008"/>
    <cellStyle name="Normal 4 5 12 7 2" xfId="21078"/>
    <cellStyle name="Normal 4 5 12 8" xfId="22630"/>
    <cellStyle name="Normal 4 5 12 9" xfId="11827"/>
    <cellStyle name="Normal 4 5 13" xfId="726"/>
    <cellStyle name="Normal 4 5 13 10" xfId="61043"/>
    <cellStyle name="Normal 4 5 13 11" xfId="62647"/>
    <cellStyle name="Normal 4 5 13 2" xfId="1120"/>
    <cellStyle name="Normal 4 5 13 2 10" xfId="63021"/>
    <cellStyle name="Normal 4 5 13 2 2" xfId="2804"/>
    <cellStyle name="Normal 4 5 13 2 2 2" xfId="7547"/>
    <cellStyle name="Normal 4 5 13 2 2 2 2" xfId="29373"/>
    <cellStyle name="Normal 4 5 13 2 2 2 3" xfId="18628"/>
    <cellStyle name="Normal 4 5 13 2 2 2 4" xfId="52489"/>
    <cellStyle name="Normal 4 5 13 2 2 2 5" xfId="59902"/>
    <cellStyle name="Normal 4 5 13 2 2 3" xfId="24632"/>
    <cellStyle name="Normal 4 5 13 2 2 4" xfId="13885"/>
    <cellStyle name="Normal 4 5 13 2 2 5" xfId="47748"/>
    <cellStyle name="Normal 4 5 13 2 2 6" xfId="56864"/>
    <cellStyle name="Normal 4 5 13 2 3" xfId="4562"/>
    <cellStyle name="Normal 4 5 13 2 3 2" xfId="26390"/>
    <cellStyle name="Normal 4 5 13 2 3 3" xfId="15643"/>
    <cellStyle name="Normal 4 5 13 2 3 4" xfId="49506"/>
    <cellStyle name="Normal 4 5 13 2 3 5" xfId="58365"/>
    <cellStyle name="Normal 4 5 13 2 4" xfId="10432"/>
    <cellStyle name="Normal 4 5 13 2 4 2" xfId="21494"/>
    <cellStyle name="Normal 4 5 13 2 5" xfId="23032"/>
    <cellStyle name="Normal 4 5 13 2 6" xfId="12241"/>
    <cellStyle name="Normal 4 5 13 2 7" xfId="46079"/>
    <cellStyle name="Normal 4 5 13 2 8" xfId="55328"/>
    <cellStyle name="Normal 4 5 13 2 9" xfId="61418"/>
    <cellStyle name="Normal 4 5 13 3" xfId="2410"/>
    <cellStyle name="Normal 4 5 13 3 2" xfId="7153"/>
    <cellStyle name="Normal 4 5 13 3 2 2" xfId="28979"/>
    <cellStyle name="Normal 4 5 13 3 2 3" xfId="18234"/>
    <cellStyle name="Normal 4 5 13 3 2 4" xfId="52095"/>
    <cellStyle name="Normal 4 5 13 3 2 5" xfId="59528"/>
    <cellStyle name="Normal 4 5 13 3 3" xfId="24238"/>
    <cellStyle name="Normal 4 5 13 3 4" xfId="13491"/>
    <cellStyle name="Normal 4 5 13 3 5" xfId="47354"/>
    <cellStyle name="Normal 4 5 13 3 6" xfId="56490"/>
    <cellStyle name="Normal 4 5 13 4" xfId="4168"/>
    <cellStyle name="Normal 4 5 13 4 2" xfId="25996"/>
    <cellStyle name="Normal 4 5 13 4 3" xfId="15249"/>
    <cellStyle name="Normal 4 5 13 4 4" xfId="49112"/>
    <cellStyle name="Normal 4 5 13 4 5" xfId="57991"/>
    <cellStyle name="Normal 4 5 13 5" xfId="10038"/>
    <cellStyle name="Normal 4 5 13 5 2" xfId="21108"/>
    <cellStyle name="Normal 4 5 13 6" xfId="22658"/>
    <cellStyle name="Normal 4 5 13 7" xfId="11855"/>
    <cellStyle name="Normal 4 5 13 8" xfId="45691"/>
    <cellStyle name="Normal 4 5 13 9" xfId="54954"/>
    <cellStyle name="Normal 4 5 14" xfId="781"/>
    <cellStyle name="Normal 4 5 14 10" xfId="62699"/>
    <cellStyle name="Normal 4 5 14 2" xfId="2465"/>
    <cellStyle name="Normal 4 5 14 2 2" xfId="7208"/>
    <cellStyle name="Normal 4 5 14 2 2 2" xfId="29034"/>
    <cellStyle name="Normal 4 5 14 2 2 3" xfId="18289"/>
    <cellStyle name="Normal 4 5 14 2 2 4" xfId="52150"/>
    <cellStyle name="Normal 4 5 14 2 2 5" xfId="59580"/>
    <cellStyle name="Normal 4 5 14 2 3" xfId="24293"/>
    <cellStyle name="Normal 4 5 14 2 4" xfId="13546"/>
    <cellStyle name="Normal 4 5 14 2 5" xfId="47409"/>
    <cellStyle name="Normal 4 5 14 2 6" xfId="56542"/>
    <cellStyle name="Normal 4 5 14 3" xfId="4223"/>
    <cellStyle name="Normal 4 5 14 3 2" xfId="26051"/>
    <cellStyle name="Normal 4 5 14 3 3" xfId="15304"/>
    <cellStyle name="Normal 4 5 14 3 4" xfId="49167"/>
    <cellStyle name="Normal 4 5 14 3 5" xfId="58043"/>
    <cellStyle name="Normal 4 5 14 4" xfId="10093"/>
    <cellStyle name="Normal 4 5 14 4 2" xfId="21161"/>
    <cellStyle name="Normal 4 5 14 5" xfId="22710"/>
    <cellStyle name="Normal 4 5 14 6" xfId="11910"/>
    <cellStyle name="Normal 4 5 14 7" xfId="45746"/>
    <cellStyle name="Normal 4 5 14 8" xfId="55006"/>
    <cellStyle name="Normal 4 5 14 9" xfId="61096"/>
    <cellStyle name="Normal 4 5 15" xfId="1195"/>
    <cellStyle name="Normal 4 5 15 10" xfId="63078"/>
    <cellStyle name="Normal 4 5 15 2" xfId="2873"/>
    <cellStyle name="Normal 4 5 15 2 2" xfId="7616"/>
    <cellStyle name="Normal 4 5 15 2 2 2" xfId="29442"/>
    <cellStyle name="Normal 4 5 15 2 2 3" xfId="18697"/>
    <cellStyle name="Normal 4 5 15 2 2 4" xfId="52558"/>
    <cellStyle name="Normal 4 5 15 2 2 5" xfId="59959"/>
    <cellStyle name="Normal 4 5 15 2 3" xfId="24701"/>
    <cellStyle name="Normal 4 5 15 2 4" xfId="13954"/>
    <cellStyle name="Normal 4 5 15 2 5" xfId="47817"/>
    <cellStyle name="Normal 4 5 15 2 6" xfId="56921"/>
    <cellStyle name="Normal 4 5 15 3" xfId="4633"/>
    <cellStyle name="Normal 4 5 15 3 2" xfId="26461"/>
    <cellStyle name="Normal 4 5 15 3 3" xfId="15714"/>
    <cellStyle name="Normal 4 5 15 3 4" xfId="49577"/>
    <cellStyle name="Normal 4 5 15 3 5" xfId="58422"/>
    <cellStyle name="Normal 4 5 15 4" xfId="10501"/>
    <cellStyle name="Normal 4 5 15 4 2" xfId="21556"/>
    <cellStyle name="Normal 4 5 15 5" xfId="23089"/>
    <cellStyle name="Normal 4 5 15 6" xfId="12308"/>
    <cellStyle name="Normal 4 5 15 7" xfId="46148"/>
    <cellStyle name="Normal 4 5 15 8" xfId="55385"/>
    <cellStyle name="Normal 4 5 15 9" xfId="61475"/>
    <cellStyle name="Normal 4 5 16" xfId="1522"/>
    <cellStyle name="Normal 4 5 16 10" xfId="63394"/>
    <cellStyle name="Normal 4 5 16 2" xfId="3194"/>
    <cellStyle name="Normal 4 5 16 2 2" xfId="7937"/>
    <cellStyle name="Normal 4 5 16 2 2 2" xfId="29763"/>
    <cellStyle name="Normal 4 5 16 2 2 3" xfId="19018"/>
    <cellStyle name="Normal 4 5 16 2 2 4" xfId="52879"/>
    <cellStyle name="Normal 4 5 16 2 2 5" xfId="60275"/>
    <cellStyle name="Normal 4 5 16 2 3" xfId="25022"/>
    <cellStyle name="Normal 4 5 16 2 4" xfId="14275"/>
    <cellStyle name="Normal 4 5 16 2 5" xfId="48138"/>
    <cellStyle name="Normal 4 5 16 2 6" xfId="57237"/>
    <cellStyle name="Normal 4 5 16 3" xfId="4956"/>
    <cellStyle name="Normal 4 5 16 3 2" xfId="26784"/>
    <cellStyle name="Normal 4 5 16 3 3" xfId="16037"/>
    <cellStyle name="Normal 4 5 16 3 4" xfId="49900"/>
    <cellStyle name="Normal 4 5 16 3 5" xfId="58738"/>
    <cellStyle name="Normal 4 5 16 4" xfId="10822"/>
    <cellStyle name="Normal 4 5 16 4 2" xfId="21874"/>
    <cellStyle name="Normal 4 5 16 5" xfId="23405"/>
    <cellStyle name="Normal 4 5 16 6" xfId="12627"/>
    <cellStyle name="Normal 4 5 16 7" xfId="46469"/>
    <cellStyle name="Normal 4 5 16 8" xfId="55701"/>
    <cellStyle name="Normal 4 5 16 9" xfId="61792"/>
    <cellStyle name="Normal 4 5 17" xfId="1639"/>
    <cellStyle name="Normal 4 5 17 10" xfId="63498"/>
    <cellStyle name="Normal 4 5 17 2" xfId="3311"/>
    <cellStyle name="Normal 4 5 17 2 2" xfId="8054"/>
    <cellStyle name="Normal 4 5 17 2 2 2" xfId="29880"/>
    <cellStyle name="Normal 4 5 17 2 2 3" xfId="19135"/>
    <cellStyle name="Normal 4 5 17 2 2 4" xfId="52996"/>
    <cellStyle name="Normal 4 5 17 2 2 5" xfId="60379"/>
    <cellStyle name="Normal 4 5 17 2 3" xfId="25139"/>
    <cellStyle name="Normal 4 5 17 2 4" xfId="14392"/>
    <cellStyle name="Normal 4 5 17 2 5" xfId="48255"/>
    <cellStyle name="Normal 4 5 17 2 6" xfId="57341"/>
    <cellStyle name="Normal 4 5 17 3" xfId="5073"/>
    <cellStyle name="Normal 4 5 17 3 2" xfId="26901"/>
    <cellStyle name="Normal 4 5 17 3 3" xfId="16154"/>
    <cellStyle name="Normal 4 5 17 3 4" xfId="50017"/>
    <cellStyle name="Normal 4 5 17 3 5" xfId="58842"/>
    <cellStyle name="Normal 4 5 17 4" xfId="10939"/>
    <cellStyle name="Normal 4 5 17 4 2" xfId="21986"/>
    <cellStyle name="Normal 4 5 17 5" xfId="23509"/>
    <cellStyle name="Normal 4 5 17 6" xfId="12741"/>
    <cellStyle name="Normal 4 5 17 7" xfId="46586"/>
    <cellStyle name="Normal 4 5 17 8" xfId="55805"/>
    <cellStyle name="Normal 4 5 17 9" xfId="61896"/>
    <cellStyle name="Normal 4 5 18" xfId="2017"/>
    <cellStyle name="Normal 4 5 18 2" xfId="6763"/>
    <cellStyle name="Normal 4 5 18 2 2" xfId="28589"/>
    <cellStyle name="Normal 4 5 18 2 3" xfId="17844"/>
    <cellStyle name="Normal 4 5 18 2 4" xfId="51705"/>
    <cellStyle name="Normal 4 5 18 2 5" xfId="59174"/>
    <cellStyle name="Normal 4 5 18 3" xfId="23848"/>
    <cellStyle name="Normal 4 5 18 4" xfId="13100"/>
    <cellStyle name="Normal 4 5 18 5" xfId="46964"/>
    <cellStyle name="Normal 4 5 18 6" xfId="56135"/>
    <cellStyle name="Normal 4 5 19" xfId="2064"/>
    <cellStyle name="Normal 4 5 19 2" xfId="6807"/>
    <cellStyle name="Normal 4 5 19 2 2" xfId="28633"/>
    <cellStyle name="Normal 4 5 19 2 3" xfId="17888"/>
    <cellStyle name="Normal 4 5 19 2 4" xfId="51749"/>
    <cellStyle name="Normal 4 5 19 2 5" xfId="59206"/>
    <cellStyle name="Normal 4 5 19 3" xfId="23892"/>
    <cellStyle name="Normal 4 5 19 4" xfId="13145"/>
    <cellStyle name="Normal 4 5 19 5" xfId="47008"/>
    <cellStyle name="Normal 4 5 19 6" xfId="56168"/>
    <cellStyle name="Normal 4 5 2" xfId="340"/>
    <cellStyle name="Normal 4 5 2 10" xfId="680"/>
    <cellStyle name="Normal 4 5 2 10 10" xfId="45646"/>
    <cellStyle name="Normal 4 5 2 10 11" xfId="54912"/>
    <cellStyle name="Normal 4 5 2 10 12" xfId="61001"/>
    <cellStyle name="Normal 4 5 2 10 13" xfId="62605"/>
    <cellStyle name="Normal 4 5 2 10 2" xfId="1077"/>
    <cellStyle name="Normal 4 5 2 10 2 10" xfId="62979"/>
    <cellStyle name="Normal 4 5 2 10 2 2" xfId="2761"/>
    <cellStyle name="Normal 4 5 2 10 2 2 2" xfId="7504"/>
    <cellStyle name="Normal 4 5 2 10 2 2 2 2" xfId="29330"/>
    <cellStyle name="Normal 4 5 2 10 2 2 2 3" xfId="18585"/>
    <cellStyle name="Normal 4 5 2 10 2 2 2 4" xfId="52446"/>
    <cellStyle name="Normal 4 5 2 10 2 2 2 5" xfId="59860"/>
    <cellStyle name="Normal 4 5 2 10 2 2 3" xfId="24589"/>
    <cellStyle name="Normal 4 5 2 10 2 2 4" xfId="13842"/>
    <cellStyle name="Normal 4 5 2 10 2 2 5" xfId="47705"/>
    <cellStyle name="Normal 4 5 2 10 2 2 6" xfId="56822"/>
    <cellStyle name="Normal 4 5 2 10 2 3" xfId="4519"/>
    <cellStyle name="Normal 4 5 2 10 2 3 2" xfId="26347"/>
    <cellStyle name="Normal 4 5 2 10 2 3 3" xfId="15600"/>
    <cellStyle name="Normal 4 5 2 10 2 3 4" xfId="49463"/>
    <cellStyle name="Normal 4 5 2 10 2 3 5" xfId="58323"/>
    <cellStyle name="Normal 4 5 2 10 2 4" xfId="10389"/>
    <cellStyle name="Normal 4 5 2 10 2 4 2" xfId="21451"/>
    <cellStyle name="Normal 4 5 2 10 2 5" xfId="22990"/>
    <cellStyle name="Normal 4 5 2 10 2 6" xfId="12198"/>
    <cellStyle name="Normal 4 5 2 10 2 7" xfId="46036"/>
    <cellStyle name="Normal 4 5 2 10 2 8" xfId="55286"/>
    <cellStyle name="Normal 4 5 2 10 2 9" xfId="61376"/>
    <cellStyle name="Normal 4 5 2 10 3" xfId="1478"/>
    <cellStyle name="Normal 4 5 2 10 3 10" xfId="63352"/>
    <cellStyle name="Normal 4 5 2 10 3 2" xfId="3150"/>
    <cellStyle name="Normal 4 5 2 10 3 2 2" xfId="7893"/>
    <cellStyle name="Normal 4 5 2 10 3 2 2 2" xfId="29719"/>
    <cellStyle name="Normal 4 5 2 10 3 2 2 3" xfId="18974"/>
    <cellStyle name="Normal 4 5 2 10 3 2 2 4" xfId="52835"/>
    <cellStyle name="Normal 4 5 2 10 3 2 2 5" xfId="60233"/>
    <cellStyle name="Normal 4 5 2 10 3 2 3" xfId="24978"/>
    <cellStyle name="Normal 4 5 2 10 3 2 4" xfId="14231"/>
    <cellStyle name="Normal 4 5 2 10 3 2 5" xfId="48094"/>
    <cellStyle name="Normal 4 5 2 10 3 2 6" xfId="57195"/>
    <cellStyle name="Normal 4 5 2 10 3 3" xfId="4912"/>
    <cellStyle name="Normal 4 5 2 10 3 3 2" xfId="26740"/>
    <cellStyle name="Normal 4 5 2 10 3 3 3" xfId="15993"/>
    <cellStyle name="Normal 4 5 2 10 3 3 4" xfId="49856"/>
    <cellStyle name="Normal 4 5 2 10 3 3 5" xfId="58696"/>
    <cellStyle name="Normal 4 5 2 10 3 4" xfId="10778"/>
    <cellStyle name="Normal 4 5 2 10 3 4 2" xfId="21831"/>
    <cellStyle name="Normal 4 5 2 10 3 5" xfId="23363"/>
    <cellStyle name="Normal 4 5 2 10 3 6" xfId="12584"/>
    <cellStyle name="Normal 4 5 2 10 3 7" xfId="46425"/>
    <cellStyle name="Normal 4 5 2 10 3 8" xfId="55659"/>
    <cellStyle name="Normal 4 5 2 10 3 9" xfId="61750"/>
    <cellStyle name="Normal 4 5 2 10 4" xfId="1944"/>
    <cellStyle name="Normal 4 5 2 10 4 10" xfId="63778"/>
    <cellStyle name="Normal 4 5 2 10 4 2" xfId="3616"/>
    <cellStyle name="Normal 4 5 2 10 4 2 2" xfId="8359"/>
    <cellStyle name="Normal 4 5 2 10 4 2 2 2" xfId="30185"/>
    <cellStyle name="Normal 4 5 2 10 4 2 2 3" xfId="19440"/>
    <cellStyle name="Normal 4 5 2 10 4 2 2 4" xfId="53301"/>
    <cellStyle name="Normal 4 5 2 10 4 2 2 5" xfId="60659"/>
    <cellStyle name="Normal 4 5 2 10 4 2 3" xfId="25444"/>
    <cellStyle name="Normal 4 5 2 10 4 2 4" xfId="14697"/>
    <cellStyle name="Normal 4 5 2 10 4 2 5" xfId="48560"/>
    <cellStyle name="Normal 4 5 2 10 4 2 6" xfId="57621"/>
    <cellStyle name="Normal 4 5 2 10 4 3" xfId="5378"/>
    <cellStyle name="Normal 4 5 2 10 4 3 2" xfId="27206"/>
    <cellStyle name="Normal 4 5 2 10 4 3 3" xfId="16459"/>
    <cellStyle name="Normal 4 5 2 10 4 3 4" xfId="50322"/>
    <cellStyle name="Normal 4 5 2 10 4 3 5" xfId="59122"/>
    <cellStyle name="Normal 4 5 2 10 4 4" xfId="11244"/>
    <cellStyle name="Normal 4 5 2 10 4 4 2" xfId="22280"/>
    <cellStyle name="Normal 4 5 2 10 4 5" xfId="23789"/>
    <cellStyle name="Normal 4 5 2 10 4 6" xfId="13033"/>
    <cellStyle name="Normal 4 5 2 10 4 7" xfId="46891"/>
    <cellStyle name="Normal 4 5 2 10 4 8" xfId="56085"/>
    <cellStyle name="Normal 4 5 2 10 4 9" xfId="62179"/>
    <cellStyle name="Normal 4 5 2 10 5" xfId="2365"/>
    <cellStyle name="Normal 4 5 2 10 5 2" xfId="7108"/>
    <cellStyle name="Normal 4 5 2 10 5 2 2" xfId="28934"/>
    <cellStyle name="Normal 4 5 2 10 5 2 3" xfId="18189"/>
    <cellStyle name="Normal 4 5 2 10 5 2 4" xfId="52050"/>
    <cellStyle name="Normal 4 5 2 10 5 2 5" xfId="59486"/>
    <cellStyle name="Normal 4 5 2 10 5 3" xfId="24193"/>
    <cellStyle name="Normal 4 5 2 10 5 4" xfId="13446"/>
    <cellStyle name="Normal 4 5 2 10 5 5" xfId="47309"/>
    <cellStyle name="Normal 4 5 2 10 5 6" xfId="56448"/>
    <cellStyle name="Normal 4 5 2 10 6" xfId="4123"/>
    <cellStyle name="Normal 4 5 2 10 6 2" xfId="25951"/>
    <cellStyle name="Normal 4 5 2 10 6 3" xfId="15204"/>
    <cellStyle name="Normal 4 5 2 10 6 4" xfId="49067"/>
    <cellStyle name="Normal 4 5 2 10 6 5" xfId="57949"/>
    <cellStyle name="Normal 4 5 2 10 7" xfId="9993"/>
    <cellStyle name="Normal 4 5 2 10 7 2" xfId="21064"/>
    <cellStyle name="Normal 4 5 2 10 8" xfId="22616"/>
    <cellStyle name="Normal 4 5 2 10 9" xfId="11813"/>
    <cellStyle name="Normal 4 5 2 11" xfId="707"/>
    <cellStyle name="Normal 4 5 2 11 10" xfId="45673"/>
    <cellStyle name="Normal 4 5 2 11 11" xfId="54938"/>
    <cellStyle name="Normal 4 5 2 11 12" xfId="61027"/>
    <cellStyle name="Normal 4 5 2 11 13" xfId="62631"/>
    <cellStyle name="Normal 4 5 2 11 2" xfId="1104"/>
    <cellStyle name="Normal 4 5 2 11 2 10" xfId="63005"/>
    <cellStyle name="Normal 4 5 2 11 2 2" xfId="2788"/>
    <cellStyle name="Normal 4 5 2 11 2 2 2" xfId="7531"/>
    <cellStyle name="Normal 4 5 2 11 2 2 2 2" xfId="29357"/>
    <cellStyle name="Normal 4 5 2 11 2 2 2 3" xfId="18612"/>
    <cellStyle name="Normal 4 5 2 11 2 2 2 4" xfId="52473"/>
    <cellStyle name="Normal 4 5 2 11 2 2 2 5" xfId="59886"/>
    <cellStyle name="Normal 4 5 2 11 2 2 3" xfId="24616"/>
    <cellStyle name="Normal 4 5 2 11 2 2 4" xfId="13869"/>
    <cellStyle name="Normal 4 5 2 11 2 2 5" xfId="47732"/>
    <cellStyle name="Normal 4 5 2 11 2 2 6" xfId="56848"/>
    <cellStyle name="Normal 4 5 2 11 2 3" xfId="4546"/>
    <cellStyle name="Normal 4 5 2 11 2 3 2" xfId="26374"/>
    <cellStyle name="Normal 4 5 2 11 2 3 3" xfId="15627"/>
    <cellStyle name="Normal 4 5 2 11 2 3 4" xfId="49490"/>
    <cellStyle name="Normal 4 5 2 11 2 3 5" xfId="58349"/>
    <cellStyle name="Normal 4 5 2 11 2 4" xfId="10416"/>
    <cellStyle name="Normal 4 5 2 11 2 4 2" xfId="21478"/>
    <cellStyle name="Normal 4 5 2 11 2 5" xfId="23016"/>
    <cellStyle name="Normal 4 5 2 11 2 6" xfId="12225"/>
    <cellStyle name="Normal 4 5 2 11 2 7" xfId="46063"/>
    <cellStyle name="Normal 4 5 2 11 2 8" xfId="55312"/>
    <cellStyle name="Normal 4 5 2 11 2 9" xfId="61402"/>
    <cellStyle name="Normal 4 5 2 11 3" xfId="1505"/>
    <cellStyle name="Normal 4 5 2 11 3 10" xfId="63378"/>
    <cellStyle name="Normal 4 5 2 11 3 2" xfId="3177"/>
    <cellStyle name="Normal 4 5 2 11 3 2 2" xfId="7920"/>
    <cellStyle name="Normal 4 5 2 11 3 2 2 2" xfId="29746"/>
    <cellStyle name="Normal 4 5 2 11 3 2 2 3" xfId="19001"/>
    <cellStyle name="Normal 4 5 2 11 3 2 2 4" xfId="52862"/>
    <cellStyle name="Normal 4 5 2 11 3 2 2 5" xfId="60259"/>
    <cellStyle name="Normal 4 5 2 11 3 2 3" xfId="25005"/>
    <cellStyle name="Normal 4 5 2 11 3 2 4" xfId="14258"/>
    <cellStyle name="Normal 4 5 2 11 3 2 5" xfId="48121"/>
    <cellStyle name="Normal 4 5 2 11 3 2 6" xfId="57221"/>
    <cellStyle name="Normal 4 5 2 11 3 3" xfId="4939"/>
    <cellStyle name="Normal 4 5 2 11 3 3 2" xfId="26767"/>
    <cellStyle name="Normal 4 5 2 11 3 3 3" xfId="16020"/>
    <cellStyle name="Normal 4 5 2 11 3 3 4" xfId="49883"/>
    <cellStyle name="Normal 4 5 2 11 3 3 5" xfId="58722"/>
    <cellStyle name="Normal 4 5 2 11 3 4" xfId="10805"/>
    <cellStyle name="Normal 4 5 2 11 3 4 2" xfId="21858"/>
    <cellStyle name="Normal 4 5 2 11 3 5" xfId="23389"/>
    <cellStyle name="Normal 4 5 2 11 3 6" xfId="12611"/>
    <cellStyle name="Normal 4 5 2 11 3 7" xfId="46452"/>
    <cellStyle name="Normal 4 5 2 11 3 8" xfId="55685"/>
    <cellStyle name="Normal 4 5 2 11 3 9" xfId="61776"/>
    <cellStyle name="Normal 4 5 2 11 4" xfId="1971"/>
    <cellStyle name="Normal 4 5 2 11 4 10" xfId="63804"/>
    <cellStyle name="Normal 4 5 2 11 4 2" xfId="3643"/>
    <cellStyle name="Normal 4 5 2 11 4 2 2" xfId="8386"/>
    <cellStyle name="Normal 4 5 2 11 4 2 2 2" xfId="30212"/>
    <cellStyle name="Normal 4 5 2 11 4 2 2 3" xfId="19467"/>
    <cellStyle name="Normal 4 5 2 11 4 2 2 4" xfId="53328"/>
    <cellStyle name="Normal 4 5 2 11 4 2 2 5" xfId="60685"/>
    <cellStyle name="Normal 4 5 2 11 4 2 3" xfId="25471"/>
    <cellStyle name="Normal 4 5 2 11 4 2 4" xfId="14724"/>
    <cellStyle name="Normal 4 5 2 11 4 2 5" xfId="48587"/>
    <cellStyle name="Normal 4 5 2 11 4 2 6" xfId="57647"/>
    <cellStyle name="Normal 4 5 2 11 4 3" xfId="5405"/>
    <cellStyle name="Normal 4 5 2 11 4 3 2" xfId="27233"/>
    <cellStyle name="Normal 4 5 2 11 4 3 3" xfId="16486"/>
    <cellStyle name="Normal 4 5 2 11 4 3 4" xfId="50349"/>
    <cellStyle name="Normal 4 5 2 11 4 3 5" xfId="59148"/>
    <cellStyle name="Normal 4 5 2 11 4 4" xfId="11271"/>
    <cellStyle name="Normal 4 5 2 11 4 4 2" xfId="22307"/>
    <cellStyle name="Normal 4 5 2 11 4 5" xfId="23815"/>
    <cellStyle name="Normal 4 5 2 11 4 6" xfId="13059"/>
    <cellStyle name="Normal 4 5 2 11 4 7" xfId="46918"/>
    <cellStyle name="Normal 4 5 2 11 4 8" xfId="56111"/>
    <cellStyle name="Normal 4 5 2 11 4 9" xfId="62205"/>
    <cellStyle name="Normal 4 5 2 11 5" xfId="2392"/>
    <cellStyle name="Normal 4 5 2 11 5 2" xfId="7135"/>
    <cellStyle name="Normal 4 5 2 11 5 2 2" xfId="28961"/>
    <cellStyle name="Normal 4 5 2 11 5 2 3" xfId="18216"/>
    <cellStyle name="Normal 4 5 2 11 5 2 4" xfId="52077"/>
    <cellStyle name="Normal 4 5 2 11 5 2 5" xfId="59512"/>
    <cellStyle name="Normal 4 5 2 11 5 3" xfId="24220"/>
    <cellStyle name="Normal 4 5 2 11 5 4" xfId="13473"/>
    <cellStyle name="Normal 4 5 2 11 5 5" xfId="47336"/>
    <cellStyle name="Normal 4 5 2 11 5 6" xfId="56474"/>
    <cellStyle name="Normal 4 5 2 11 6" xfId="4150"/>
    <cellStyle name="Normal 4 5 2 11 6 2" xfId="25978"/>
    <cellStyle name="Normal 4 5 2 11 6 3" xfId="15231"/>
    <cellStyle name="Normal 4 5 2 11 6 4" xfId="49094"/>
    <cellStyle name="Normal 4 5 2 11 6 5" xfId="57975"/>
    <cellStyle name="Normal 4 5 2 11 7" xfId="10020"/>
    <cellStyle name="Normal 4 5 2 11 7 2" xfId="21090"/>
    <cellStyle name="Normal 4 5 2 11 8" xfId="22642"/>
    <cellStyle name="Normal 4 5 2 11 9" xfId="11839"/>
    <cellStyle name="Normal 4 5 2 12" xfId="738"/>
    <cellStyle name="Normal 4 5 2 12 10" xfId="61055"/>
    <cellStyle name="Normal 4 5 2 12 11" xfId="62659"/>
    <cellStyle name="Normal 4 5 2 12 2" xfId="1132"/>
    <cellStyle name="Normal 4 5 2 12 2 10" xfId="63033"/>
    <cellStyle name="Normal 4 5 2 12 2 2" xfId="2816"/>
    <cellStyle name="Normal 4 5 2 12 2 2 2" xfId="7559"/>
    <cellStyle name="Normal 4 5 2 12 2 2 2 2" xfId="29385"/>
    <cellStyle name="Normal 4 5 2 12 2 2 2 3" xfId="18640"/>
    <cellStyle name="Normal 4 5 2 12 2 2 2 4" xfId="52501"/>
    <cellStyle name="Normal 4 5 2 12 2 2 2 5" xfId="59914"/>
    <cellStyle name="Normal 4 5 2 12 2 2 3" xfId="24644"/>
    <cellStyle name="Normal 4 5 2 12 2 2 4" xfId="13897"/>
    <cellStyle name="Normal 4 5 2 12 2 2 5" xfId="47760"/>
    <cellStyle name="Normal 4 5 2 12 2 2 6" xfId="56876"/>
    <cellStyle name="Normal 4 5 2 12 2 3" xfId="4574"/>
    <cellStyle name="Normal 4 5 2 12 2 3 2" xfId="26402"/>
    <cellStyle name="Normal 4 5 2 12 2 3 3" xfId="15655"/>
    <cellStyle name="Normal 4 5 2 12 2 3 4" xfId="49518"/>
    <cellStyle name="Normal 4 5 2 12 2 3 5" xfId="58377"/>
    <cellStyle name="Normal 4 5 2 12 2 4" xfId="10444"/>
    <cellStyle name="Normal 4 5 2 12 2 4 2" xfId="21506"/>
    <cellStyle name="Normal 4 5 2 12 2 5" xfId="23044"/>
    <cellStyle name="Normal 4 5 2 12 2 6" xfId="12253"/>
    <cellStyle name="Normal 4 5 2 12 2 7" xfId="46091"/>
    <cellStyle name="Normal 4 5 2 12 2 8" xfId="55340"/>
    <cellStyle name="Normal 4 5 2 12 2 9" xfId="61430"/>
    <cellStyle name="Normal 4 5 2 12 3" xfId="2422"/>
    <cellStyle name="Normal 4 5 2 12 3 2" xfId="7165"/>
    <cellStyle name="Normal 4 5 2 12 3 2 2" xfId="28991"/>
    <cellStyle name="Normal 4 5 2 12 3 2 3" xfId="18246"/>
    <cellStyle name="Normal 4 5 2 12 3 2 4" xfId="52107"/>
    <cellStyle name="Normal 4 5 2 12 3 2 5" xfId="59540"/>
    <cellStyle name="Normal 4 5 2 12 3 3" xfId="24250"/>
    <cellStyle name="Normal 4 5 2 12 3 4" xfId="13503"/>
    <cellStyle name="Normal 4 5 2 12 3 5" xfId="47366"/>
    <cellStyle name="Normal 4 5 2 12 3 6" xfId="56502"/>
    <cellStyle name="Normal 4 5 2 12 4" xfId="4180"/>
    <cellStyle name="Normal 4 5 2 12 4 2" xfId="26008"/>
    <cellStyle name="Normal 4 5 2 12 4 3" xfId="15261"/>
    <cellStyle name="Normal 4 5 2 12 4 4" xfId="49124"/>
    <cellStyle name="Normal 4 5 2 12 4 5" xfId="58003"/>
    <cellStyle name="Normal 4 5 2 12 5" xfId="10050"/>
    <cellStyle name="Normal 4 5 2 12 5 2" xfId="21120"/>
    <cellStyle name="Normal 4 5 2 12 6" xfId="22670"/>
    <cellStyle name="Normal 4 5 2 12 7" xfId="11867"/>
    <cellStyle name="Normal 4 5 2 12 8" xfId="45703"/>
    <cellStyle name="Normal 4 5 2 12 9" xfId="54966"/>
    <cellStyle name="Normal 4 5 2 13" xfId="795"/>
    <cellStyle name="Normal 4 5 2 13 10" xfId="62711"/>
    <cellStyle name="Normal 4 5 2 13 2" xfId="2479"/>
    <cellStyle name="Normal 4 5 2 13 2 2" xfId="7222"/>
    <cellStyle name="Normal 4 5 2 13 2 2 2" xfId="29048"/>
    <cellStyle name="Normal 4 5 2 13 2 2 3" xfId="18303"/>
    <cellStyle name="Normal 4 5 2 13 2 2 4" xfId="52164"/>
    <cellStyle name="Normal 4 5 2 13 2 2 5" xfId="59592"/>
    <cellStyle name="Normal 4 5 2 13 2 3" xfId="24307"/>
    <cellStyle name="Normal 4 5 2 13 2 4" xfId="13560"/>
    <cellStyle name="Normal 4 5 2 13 2 5" xfId="47423"/>
    <cellStyle name="Normal 4 5 2 13 2 6" xfId="56554"/>
    <cellStyle name="Normal 4 5 2 13 3" xfId="4237"/>
    <cellStyle name="Normal 4 5 2 13 3 2" xfId="26065"/>
    <cellStyle name="Normal 4 5 2 13 3 3" xfId="15318"/>
    <cellStyle name="Normal 4 5 2 13 3 4" xfId="49181"/>
    <cellStyle name="Normal 4 5 2 13 3 5" xfId="58055"/>
    <cellStyle name="Normal 4 5 2 13 4" xfId="10107"/>
    <cellStyle name="Normal 4 5 2 13 4 2" xfId="21175"/>
    <cellStyle name="Normal 4 5 2 13 5" xfId="22722"/>
    <cellStyle name="Normal 4 5 2 13 6" xfId="11923"/>
    <cellStyle name="Normal 4 5 2 13 7" xfId="45760"/>
    <cellStyle name="Normal 4 5 2 13 8" xfId="55018"/>
    <cellStyle name="Normal 4 5 2 13 9" xfId="61108"/>
    <cellStyle name="Normal 4 5 2 14" xfId="1214"/>
    <cellStyle name="Normal 4 5 2 14 10" xfId="63095"/>
    <cellStyle name="Normal 4 5 2 14 2" xfId="2891"/>
    <cellStyle name="Normal 4 5 2 14 2 2" xfId="7634"/>
    <cellStyle name="Normal 4 5 2 14 2 2 2" xfId="29460"/>
    <cellStyle name="Normal 4 5 2 14 2 2 3" xfId="18715"/>
    <cellStyle name="Normal 4 5 2 14 2 2 4" xfId="52576"/>
    <cellStyle name="Normal 4 5 2 14 2 2 5" xfId="59976"/>
    <cellStyle name="Normal 4 5 2 14 2 3" xfId="24719"/>
    <cellStyle name="Normal 4 5 2 14 2 4" xfId="13972"/>
    <cellStyle name="Normal 4 5 2 14 2 5" xfId="47835"/>
    <cellStyle name="Normal 4 5 2 14 2 6" xfId="56938"/>
    <cellStyle name="Normal 4 5 2 14 3" xfId="4651"/>
    <cellStyle name="Normal 4 5 2 14 3 2" xfId="26479"/>
    <cellStyle name="Normal 4 5 2 14 3 3" xfId="15732"/>
    <cellStyle name="Normal 4 5 2 14 3 4" xfId="49595"/>
    <cellStyle name="Normal 4 5 2 14 3 5" xfId="58439"/>
    <cellStyle name="Normal 4 5 2 14 4" xfId="10519"/>
    <cellStyle name="Normal 4 5 2 14 4 2" xfId="21574"/>
    <cellStyle name="Normal 4 5 2 14 5" xfId="23106"/>
    <cellStyle name="Normal 4 5 2 14 6" xfId="12325"/>
    <cellStyle name="Normal 4 5 2 14 7" xfId="46166"/>
    <cellStyle name="Normal 4 5 2 14 8" xfId="55402"/>
    <cellStyle name="Normal 4 5 2 14 9" xfId="61492"/>
    <cellStyle name="Normal 4 5 2 15" xfId="1534"/>
    <cellStyle name="Normal 4 5 2 15 10" xfId="63406"/>
    <cellStyle name="Normal 4 5 2 15 2" xfId="3206"/>
    <cellStyle name="Normal 4 5 2 15 2 2" xfId="7949"/>
    <cellStyle name="Normal 4 5 2 15 2 2 2" xfId="29775"/>
    <cellStyle name="Normal 4 5 2 15 2 2 3" xfId="19030"/>
    <cellStyle name="Normal 4 5 2 15 2 2 4" xfId="52891"/>
    <cellStyle name="Normal 4 5 2 15 2 2 5" xfId="60287"/>
    <cellStyle name="Normal 4 5 2 15 2 3" xfId="25034"/>
    <cellStyle name="Normal 4 5 2 15 2 4" xfId="14287"/>
    <cellStyle name="Normal 4 5 2 15 2 5" xfId="48150"/>
    <cellStyle name="Normal 4 5 2 15 2 6" xfId="57249"/>
    <cellStyle name="Normal 4 5 2 15 3" xfId="4968"/>
    <cellStyle name="Normal 4 5 2 15 3 2" xfId="26796"/>
    <cellStyle name="Normal 4 5 2 15 3 3" xfId="16049"/>
    <cellStyle name="Normal 4 5 2 15 3 4" xfId="49912"/>
    <cellStyle name="Normal 4 5 2 15 3 5" xfId="58750"/>
    <cellStyle name="Normal 4 5 2 15 4" xfId="10834"/>
    <cellStyle name="Normal 4 5 2 15 4 2" xfId="21886"/>
    <cellStyle name="Normal 4 5 2 15 5" xfId="23417"/>
    <cellStyle name="Normal 4 5 2 15 6" xfId="12639"/>
    <cellStyle name="Normal 4 5 2 15 7" xfId="46481"/>
    <cellStyle name="Normal 4 5 2 15 8" xfId="55713"/>
    <cellStyle name="Normal 4 5 2 15 9" xfId="61804"/>
    <cellStyle name="Normal 4 5 2 16" xfId="1659"/>
    <cellStyle name="Normal 4 5 2 16 10" xfId="63510"/>
    <cellStyle name="Normal 4 5 2 16 2" xfId="3331"/>
    <cellStyle name="Normal 4 5 2 16 2 2" xfId="8074"/>
    <cellStyle name="Normal 4 5 2 16 2 2 2" xfId="29900"/>
    <cellStyle name="Normal 4 5 2 16 2 2 3" xfId="19155"/>
    <cellStyle name="Normal 4 5 2 16 2 2 4" xfId="53016"/>
    <cellStyle name="Normal 4 5 2 16 2 2 5" xfId="60391"/>
    <cellStyle name="Normal 4 5 2 16 2 3" xfId="25159"/>
    <cellStyle name="Normal 4 5 2 16 2 4" xfId="14412"/>
    <cellStyle name="Normal 4 5 2 16 2 5" xfId="48275"/>
    <cellStyle name="Normal 4 5 2 16 2 6" xfId="57353"/>
    <cellStyle name="Normal 4 5 2 16 3" xfId="5093"/>
    <cellStyle name="Normal 4 5 2 16 3 2" xfId="26921"/>
    <cellStyle name="Normal 4 5 2 16 3 3" xfId="16174"/>
    <cellStyle name="Normal 4 5 2 16 3 4" xfId="50037"/>
    <cellStyle name="Normal 4 5 2 16 3 5" xfId="58854"/>
    <cellStyle name="Normal 4 5 2 16 4" xfId="10959"/>
    <cellStyle name="Normal 4 5 2 16 4 2" xfId="22002"/>
    <cellStyle name="Normal 4 5 2 16 5" xfId="23521"/>
    <cellStyle name="Normal 4 5 2 16 6" xfId="12758"/>
    <cellStyle name="Normal 4 5 2 16 7" xfId="46606"/>
    <cellStyle name="Normal 4 5 2 16 8" xfId="55817"/>
    <cellStyle name="Normal 4 5 2 16 9" xfId="61909"/>
    <cellStyle name="Normal 4 5 2 17" xfId="2036"/>
    <cellStyle name="Normal 4 5 2 17 2" xfId="6782"/>
    <cellStyle name="Normal 4 5 2 17 2 2" xfId="28608"/>
    <cellStyle name="Normal 4 5 2 17 2 3" xfId="17863"/>
    <cellStyle name="Normal 4 5 2 17 2 4" xfId="51724"/>
    <cellStyle name="Normal 4 5 2 17 2 5" xfId="59186"/>
    <cellStyle name="Normal 4 5 2 17 3" xfId="23867"/>
    <cellStyle name="Normal 4 5 2 17 4" xfId="13119"/>
    <cellStyle name="Normal 4 5 2 17 5" xfId="46983"/>
    <cellStyle name="Normal 4 5 2 17 6" xfId="56147"/>
    <cellStyle name="Normal 4 5 2 18" xfId="2080"/>
    <cellStyle name="Normal 4 5 2 18 2" xfId="6823"/>
    <cellStyle name="Normal 4 5 2 18 2 2" xfId="28649"/>
    <cellStyle name="Normal 4 5 2 18 2 3" xfId="17904"/>
    <cellStyle name="Normal 4 5 2 18 2 4" xfId="51765"/>
    <cellStyle name="Normal 4 5 2 18 2 5" xfId="59218"/>
    <cellStyle name="Normal 4 5 2 18 3" xfId="23908"/>
    <cellStyle name="Normal 4 5 2 18 4" xfId="13161"/>
    <cellStyle name="Normal 4 5 2 18 5" xfId="47024"/>
    <cellStyle name="Normal 4 5 2 18 6" xfId="56180"/>
    <cellStyle name="Normal 4 5 2 19" xfId="3821"/>
    <cellStyle name="Normal 4 5 2 19 2" xfId="25649"/>
    <cellStyle name="Normal 4 5 2 19 3" xfId="14902"/>
    <cellStyle name="Normal 4 5 2 19 4" xfId="48765"/>
    <cellStyle name="Normal 4 5 2 19 5" xfId="57681"/>
    <cellStyle name="Normal 4 5 2 2" xfId="421"/>
    <cellStyle name="Normal 4 5 2 2 10" xfId="9755"/>
    <cellStyle name="Normal 4 5 2 2 10 2" xfId="20834"/>
    <cellStyle name="Normal 4 5 2 2 11" xfId="22395"/>
    <cellStyle name="Normal 4 5 2 2 12" xfId="11569"/>
    <cellStyle name="Normal 4 5 2 2 13" xfId="45417"/>
    <cellStyle name="Normal 4 5 2 2 14" xfId="54691"/>
    <cellStyle name="Normal 4 5 2 2 15" xfId="60779"/>
    <cellStyle name="Normal 4 5 2 2 16" xfId="62384"/>
    <cellStyle name="Normal 4 5 2 2 2" xfId="584"/>
    <cellStyle name="Normal 4 5 2 2 2 10" xfId="11719"/>
    <cellStyle name="Normal 4 5 2 2 2 11" xfId="45556"/>
    <cellStyle name="Normal 4 5 2 2 2 12" xfId="54827"/>
    <cellStyle name="Normal 4 5 2 2 2 13" xfId="60915"/>
    <cellStyle name="Normal 4 5 2 2 2 14" xfId="62520"/>
    <cellStyle name="Normal 4 5 2 2 2 2" xfId="987"/>
    <cellStyle name="Normal 4 5 2 2 2 2 10" xfId="62894"/>
    <cellStyle name="Normal 4 5 2 2 2 2 2" xfId="2671"/>
    <cellStyle name="Normal 4 5 2 2 2 2 2 2" xfId="7414"/>
    <cellStyle name="Normal 4 5 2 2 2 2 2 2 2" xfId="29240"/>
    <cellStyle name="Normal 4 5 2 2 2 2 2 2 3" xfId="18495"/>
    <cellStyle name="Normal 4 5 2 2 2 2 2 2 4" xfId="52356"/>
    <cellStyle name="Normal 4 5 2 2 2 2 2 2 5" xfId="59775"/>
    <cellStyle name="Normal 4 5 2 2 2 2 2 3" xfId="24499"/>
    <cellStyle name="Normal 4 5 2 2 2 2 2 4" xfId="13752"/>
    <cellStyle name="Normal 4 5 2 2 2 2 2 5" xfId="47615"/>
    <cellStyle name="Normal 4 5 2 2 2 2 2 6" xfId="56737"/>
    <cellStyle name="Normal 4 5 2 2 2 2 3" xfId="4429"/>
    <cellStyle name="Normal 4 5 2 2 2 2 3 2" xfId="26257"/>
    <cellStyle name="Normal 4 5 2 2 2 2 3 3" xfId="15510"/>
    <cellStyle name="Normal 4 5 2 2 2 2 3 4" xfId="49373"/>
    <cellStyle name="Normal 4 5 2 2 2 2 3 5" xfId="58238"/>
    <cellStyle name="Normal 4 5 2 2 2 2 4" xfId="10299"/>
    <cellStyle name="Normal 4 5 2 2 2 2 4 2" xfId="21363"/>
    <cellStyle name="Normal 4 5 2 2 2 2 5" xfId="22905"/>
    <cellStyle name="Normal 4 5 2 2 2 2 6" xfId="12110"/>
    <cellStyle name="Normal 4 5 2 2 2 2 7" xfId="45949"/>
    <cellStyle name="Normal 4 5 2 2 2 2 8" xfId="55201"/>
    <cellStyle name="Normal 4 5 2 2 2 2 9" xfId="61291"/>
    <cellStyle name="Normal 4 5 2 2 2 3" xfId="1393"/>
    <cellStyle name="Normal 4 5 2 2 2 3 10" xfId="63267"/>
    <cellStyle name="Normal 4 5 2 2 2 3 2" xfId="3065"/>
    <cellStyle name="Normal 4 5 2 2 2 3 2 2" xfId="7808"/>
    <cellStyle name="Normal 4 5 2 2 2 3 2 2 2" xfId="29634"/>
    <cellStyle name="Normal 4 5 2 2 2 3 2 2 3" xfId="18889"/>
    <cellStyle name="Normal 4 5 2 2 2 3 2 2 4" xfId="52750"/>
    <cellStyle name="Normal 4 5 2 2 2 3 2 2 5" xfId="60148"/>
    <cellStyle name="Normal 4 5 2 2 2 3 2 3" xfId="24893"/>
    <cellStyle name="Normal 4 5 2 2 2 3 2 4" xfId="14146"/>
    <cellStyle name="Normal 4 5 2 2 2 3 2 5" xfId="48009"/>
    <cellStyle name="Normal 4 5 2 2 2 3 2 6" xfId="57110"/>
    <cellStyle name="Normal 4 5 2 2 2 3 3" xfId="4827"/>
    <cellStyle name="Normal 4 5 2 2 2 3 3 2" xfId="26655"/>
    <cellStyle name="Normal 4 5 2 2 2 3 3 3" xfId="15908"/>
    <cellStyle name="Normal 4 5 2 2 2 3 3 4" xfId="49771"/>
    <cellStyle name="Normal 4 5 2 2 2 3 3 5" xfId="58611"/>
    <cellStyle name="Normal 4 5 2 2 2 3 4" xfId="10693"/>
    <cellStyle name="Normal 4 5 2 2 2 3 4 2" xfId="21746"/>
    <cellStyle name="Normal 4 5 2 2 2 3 5" xfId="23278"/>
    <cellStyle name="Normal 4 5 2 2 2 3 6" xfId="12499"/>
    <cellStyle name="Normal 4 5 2 2 2 3 7" xfId="46340"/>
    <cellStyle name="Normal 4 5 2 2 2 3 8" xfId="55574"/>
    <cellStyle name="Normal 4 5 2 2 2 3 9" xfId="61665"/>
    <cellStyle name="Normal 4 5 2 2 2 4" xfId="1607"/>
    <cellStyle name="Normal 4 5 2 2 2 4 10" xfId="63479"/>
    <cellStyle name="Normal 4 5 2 2 2 4 2" xfId="3279"/>
    <cellStyle name="Normal 4 5 2 2 2 4 2 2" xfId="8022"/>
    <cellStyle name="Normal 4 5 2 2 2 4 2 2 2" xfId="29848"/>
    <cellStyle name="Normal 4 5 2 2 2 4 2 2 3" xfId="19103"/>
    <cellStyle name="Normal 4 5 2 2 2 4 2 2 4" xfId="52964"/>
    <cellStyle name="Normal 4 5 2 2 2 4 2 2 5" xfId="60360"/>
    <cellStyle name="Normal 4 5 2 2 2 4 2 3" xfId="25107"/>
    <cellStyle name="Normal 4 5 2 2 2 4 2 4" xfId="14360"/>
    <cellStyle name="Normal 4 5 2 2 2 4 2 5" xfId="48223"/>
    <cellStyle name="Normal 4 5 2 2 2 4 2 6" xfId="57322"/>
    <cellStyle name="Normal 4 5 2 2 2 4 3" xfId="5041"/>
    <cellStyle name="Normal 4 5 2 2 2 4 3 2" xfId="26869"/>
    <cellStyle name="Normal 4 5 2 2 2 4 3 3" xfId="16122"/>
    <cellStyle name="Normal 4 5 2 2 2 4 3 4" xfId="49985"/>
    <cellStyle name="Normal 4 5 2 2 2 4 3 5" xfId="58823"/>
    <cellStyle name="Normal 4 5 2 2 2 4 4" xfId="10907"/>
    <cellStyle name="Normal 4 5 2 2 2 4 4 2" xfId="21959"/>
    <cellStyle name="Normal 4 5 2 2 2 4 5" xfId="23490"/>
    <cellStyle name="Normal 4 5 2 2 2 4 6" xfId="12712"/>
    <cellStyle name="Normal 4 5 2 2 2 4 7" xfId="46554"/>
    <cellStyle name="Normal 4 5 2 2 2 4 8" xfId="55786"/>
    <cellStyle name="Normal 4 5 2 2 2 4 9" xfId="61877"/>
    <cellStyle name="Normal 4 5 2 2 2 5" xfId="1849"/>
    <cellStyle name="Normal 4 5 2 2 2 5 10" xfId="63693"/>
    <cellStyle name="Normal 4 5 2 2 2 5 2" xfId="3521"/>
    <cellStyle name="Normal 4 5 2 2 2 5 2 2" xfId="8264"/>
    <cellStyle name="Normal 4 5 2 2 2 5 2 2 2" xfId="30090"/>
    <cellStyle name="Normal 4 5 2 2 2 5 2 2 3" xfId="19345"/>
    <cellStyle name="Normal 4 5 2 2 2 5 2 2 4" xfId="53206"/>
    <cellStyle name="Normal 4 5 2 2 2 5 2 2 5" xfId="60574"/>
    <cellStyle name="Normal 4 5 2 2 2 5 2 3" xfId="25349"/>
    <cellStyle name="Normal 4 5 2 2 2 5 2 4" xfId="14602"/>
    <cellStyle name="Normal 4 5 2 2 2 5 2 5" xfId="48465"/>
    <cellStyle name="Normal 4 5 2 2 2 5 2 6" xfId="57536"/>
    <cellStyle name="Normal 4 5 2 2 2 5 3" xfId="5283"/>
    <cellStyle name="Normal 4 5 2 2 2 5 3 2" xfId="27111"/>
    <cellStyle name="Normal 4 5 2 2 2 5 3 3" xfId="16364"/>
    <cellStyle name="Normal 4 5 2 2 2 5 3 4" xfId="50227"/>
    <cellStyle name="Normal 4 5 2 2 2 5 3 5" xfId="59037"/>
    <cellStyle name="Normal 4 5 2 2 2 5 4" xfId="11149"/>
    <cellStyle name="Normal 4 5 2 2 2 5 4 2" xfId="22189"/>
    <cellStyle name="Normal 4 5 2 2 2 5 5" xfId="23704"/>
    <cellStyle name="Normal 4 5 2 2 2 5 6" xfId="12944"/>
    <cellStyle name="Normal 4 5 2 2 2 5 7" xfId="46796"/>
    <cellStyle name="Normal 4 5 2 2 2 5 8" xfId="56000"/>
    <cellStyle name="Normal 4 5 2 2 2 5 9" xfId="62092"/>
    <cellStyle name="Normal 4 5 2 2 2 6" xfId="2269"/>
    <cellStyle name="Normal 4 5 2 2 2 6 2" xfId="7012"/>
    <cellStyle name="Normal 4 5 2 2 2 6 2 2" xfId="28838"/>
    <cellStyle name="Normal 4 5 2 2 2 6 2 3" xfId="18093"/>
    <cellStyle name="Normal 4 5 2 2 2 6 2 4" xfId="51954"/>
    <cellStyle name="Normal 4 5 2 2 2 6 2 5" xfId="59401"/>
    <cellStyle name="Normal 4 5 2 2 2 6 3" xfId="24097"/>
    <cellStyle name="Normal 4 5 2 2 2 6 4" xfId="13350"/>
    <cellStyle name="Normal 4 5 2 2 2 6 5" xfId="47213"/>
    <cellStyle name="Normal 4 5 2 2 2 6 6" xfId="56363"/>
    <cellStyle name="Normal 4 5 2 2 2 7" xfId="4027"/>
    <cellStyle name="Normal 4 5 2 2 2 7 2" xfId="25855"/>
    <cellStyle name="Normal 4 5 2 2 2 7 3" xfId="15108"/>
    <cellStyle name="Normal 4 5 2 2 2 7 4" xfId="48971"/>
    <cellStyle name="Normal 4 5 2 2 2 7 5" xfId="57864"/>
    <cellStyle name="Normal 4 5 2 2 2 8" xfId="9897"/>
    <cellStyle name="Normal 4 5 2 2 2 8 2" xfId="20974"/>
    <cellStyle name="Normal 4 5 2 2 2 9" xfId="22531"/>
    <cellStyle name="Normal 4 5 2 2 3" xfId="759"/>
    <cellStyle name="Normal 4 5 2 2 3 10" xfId="61076"/>
    <cellStyle name="Normal 4 5 2 2 3 11" xfId="62680"/>
    <cellStyle name="Normal 4 5 2 2 3 2" xfId="1153"/>
    <cellStyle name="Normal 4 5 2 2 3 2 10" xfId="63054"/>
    <cellStyle name="Normal 4 5 2 2 3 2 2" xfId="2837"/>
    <cellStyle name="Normal 4 5 2 2 3 2 2 2" xfId="7580"/>
    <cellStyle name="Normal 4 5 2 2 3 2 2 2 2" xfId="29406"/>
    <cellStyle name="Normal 4 5 2 2 3 2 2 2 3" xfId="18661"/>
    <cellStyle name="Normal 4 5 2 2 3 2 2 2 4" xfId="52522"/>
    <cellStyle name="Normal 4 5 2 2 3 2 2 2 5" xfId="59935"/>
    <cellStyle name="Normal 4 5 2 2 3 2 2 3" xfId="24665"/>
    <cellStyle name="Normal 4 5 2 2 3 2 2 4" xfId="13918"/>
    <cellStyle name="Normal 4 5 2 2 3 2 2 5" xfId="47781"/>
    <cellStyle name="Normal 4 5 2 2 3 2 2 6" xfId="56897"/>
    <cellStyle name="Normal 4 5 2 2 3 2 3" xfId="4595"/>
    <cellStyle name="Normal 4 5 2 2 3 2 3 2" xfId="26423"/>
    <cellStyle name="Normal 4 5 2 2 3 2 3 3" xfId="15676"/>
    <cellStyle name="Normal 4 5 2 2 3 2 3 4" xfId="49539"/>
    <cellStyle name="Normal 4 5 2 2 3 2 3 5" xfId="58398"/>
    <cellStyle name="Normal 4 5 2 2 3 2 4" xfId="10465"/>
    <cellStyle name="Normal 4 5 2 2 3 2 4 2" xfId="21527"/>
    <cellStyle name="Normal 4 5 2 2 3 2 5" xfId="23065"/>
    <cellStyle name="Normal 4 5 2 2 3 2 6" xfId="12274"/>
    <cellStyle name="Normal 4 5 2 2 3 2 7" xfId="46112"/>
    <cellStyle name="Normal 4 5 2 2 3 2 8" xfId="55361"/>
    <cellStyle name="Normal 4 5 2 2 3 2 9" xfId="61451"/>
    <cellStyle name="Normal 4 5 2 2 3 3" xfId="2443"/>
    <cellStyle name="Normal 4 5 2 2 3 3 2" xfId="7186"/>
    <cellStyle name="Normal 4 5 2 2 3 3 2 2" xfId="29012"/>
    <cellStyle name="Normal 4 5 2 2 3 3 2 3" xfId="18267"/>
    <cellStyle name="Normal 4 5 2 2 3 3 2 4" xfId="52128"/>
    <cellStyle name="Normal 4 5 2 2 3 3 2 5" xfId="59561"/>
    <cellStyle name="Normal 4 5 2 2 3 3 3" xfId="24271"/>
    <cellStyle name="Normal 4 5 2 2 3 3 4" xfId="13524"/>
    <cellStyle name="Normal 4 5 2 2 3 3 5" xfId="47387"/>
    <cellStyle name="Normal 4 5 2 2 3 3 6" xfId="56523"/>
    <cellStyle name="Normal 4 5 2 2 3 4" xfId="4201"/>
    <cellStyle name="Normal 4 5 2 2 3 4 2" xfId="26029"/>
    <cellStyle name="Normal 4 5 2 2 3 4 3" xfId="15282"/>
    <cellStyle name="Normal 4 5 2 2 3 4 4" xfId="49145"/>
    <cellStyle name="Normal 4 5 2 2 3 4 5" xfId="58024"/>
    <cellStyle name="Normal 4 5 2 2 3 5" xfId="10071"/>
    <cellStyle name="Normal 4 5 2 2 3 5 2" xfId="21141"/>
    <cellStyle name="Normal 4 5 2 2 3 6" xfId="22691"/>
    <cellStyle name="Normal 4 5 2 2 3 7" xfId="11888"/>
    <cellStyle name="Normal 4 5 2 2 3 8" xfId="45724"/>
    <cellStyle name="Normal 4 5 2 2 3 9" xfId="54987"/>
    <cellStyle name="Normal 4 5 2 2 4" xfId="846"/>
    <cellStyle name="Normal 4 5 2 2 4 10" xfId="62758"/>
    <cellStyle name="Normal 4 5 2 2 4 2" xfId="2530"/>
    <cellStyle name="Normal 4 5 2 2 4 2 2" xfId="7273"/>
    <cellStyle name="Normal 4 5 2 2 4 2 2 2" xfId="29099"/>
    <cellStyle name="Normal 4 5 2 2 4 2 2 3" xfId="18354"/>
    <cellStyle name="Normal 4 5 2 2 4 2 2 4" xfId="52215"/>
    <cellStyle name="Normal 4 5 2 2 4 2 2 5" xfId="59639"/>
    <cellStyle name="Normal 4 5 2 2 4 2 3" xfId="24358"/>
    <cellStyle name="Normal 4 5 2 2 4 2 4" xfId="13611"/>
    <cellStyle name="Normal 4 5 2 2 4 2 5" xfId="47474"/>
    <cellStyle name="Normal 4 5 2 2 4 2 6" xfId="56601"/>
    <cellStyle name="Normal 4 5 2 2 4 3" xfId="4288"/>
    <cellStyle name="Normal 4 5 2 2 4 3 2" xfId="26116"/>
    <cellStyle name="Normal 4 5 2 2 4 3 3" xfId="15369"/>
    <cellStyle name="Normal 4 5 2 2 4 3 4" xfId="49232"/>
    <cellStyle name="Normal 4 5 2 2 4 3 5" xfId="58102"/>
    <cellStyle name="Normal 4 5 2 2 4 4" xfId="10158"/>
    <cellStyle name="Normal 4 5 2 2 4 4 2" xfId="21225"/>
    <cellStyle name="Normal 4 5 2 2 4 5" xfId="22769"/>
    <cellStyle name="Normal 4 5 2 2 4 6" xfId="11972"/>
    <cellStyle name="Normal 4 5 2 2 4 7" xfId="45811"/>
    <cellStyle name="Normal 4 5 2 2 4 8" xfId="55065"/>
    <cellStyle name="Normal 4 5 2 2 4 9" xfId="61155"/>
    <cellStyle name="Normal 4 5 2 2 5" xfId="1258"/>
    <cellStyle name="Normal 4 5 2 2 5 10" xfId="63132"/>
    <cellStyle name="Normal 4 5 2 2 5 2" xfId="2930"/>
    <cellStyle name="Normal 4 5 2 2 5 2 2" xfId="7673"/>
    <cellStyle name="Normal 4 5 2 2 5 2 2 2" xfId="29499"/>
    <cellStyle name="Normal 4 5 2 2 5 2 2 3" xfId="18754"/>
    <cellStyle name="Normal 4 5 2 2 5 2 2 4" xfId="52615"/>
    <cellStyle name="Normal 4 5 2 2 5 2 2 5" xfId="60013"/>
    <cellStyle name="Normal 4 5 2 2 5 2 3" xfId="24758"/>
    <cellStyle name="Normal 4 5 2 2 5 2 4" xfId="14011"/>
    <cellStyle name="Normal 4 5 2 2 5 2 5" xfId="47874"/>
    <cellStyle name="Normal 4 5 2 2 5 2 6" xfId="56975"/>
    <cellStyle name="Normal 4 5 2 2 5 3" xfId="4692"/>
    <cellStyle name="Normal 4 5 2 2 5 3 2" xfId="26520"/>
    <cellStyle name="Normal 4 5 2 2 5 3 3" xfId="15773"/>
    <cellStyle name="Normal 4 5 2 2 5 3 4" xfId="49636"/>
    <cellStyle name="Normal 4 5 2 2 5 3 5" xfId="58476"/>
    <cellStyle name="Normal 4 5 2 2 5 4" xfId="10558"/>
    <cellStyle name="Normal 4 5 2 2 5 4 2" xfId="21611"/>
    <cellStyle name="Normal 4 5 2 2 5 5" xfId="23143"/>
    <cellStyle name="Normal 4 5 2 2 5 6" xfId="12364"/>
    <cellStyle name="Normal 4 5 2 2 5 7" xfId="46205"/>
    <cellStyle name="Normal 4 5 2 2 5 8" xfId="55439"/>
    <cellStyle name="Normal 4 5 2 2 5 9" xfId="61530"/>
    <cellStyle name="Normal 4 5 2 2 6" xfId="1555"/>
    <cellStyle name="Normal 4 5 2 2 6 10" xfId="63427"/>
    <cellStyle name="Normal 4 5 2 2 6 2" xfId="3227"/>
    <cellStyle name="Normal 4 5 2 2 6 2 2" xfId="7970"/>
    <cellStyle name="Normal 4 5 2 2 6 2 2 2" xfId="29796"/>
    <cellStyle name="Normal 4 5 2 2 6 2 2 3" xfId="19051"/>
    <cellStyle name="Normal 4 5 2 2 6 2 2 4" xfId="52912"/>
    <cellStyle name="Normal 4 5 2 2 6 2 2 5" xfId="60308"/>
    <cellStyle name="Normal 4 5 2 2 6 2 3" xfId="25055"/>
    <cellStyle name="Normal 4 5 2 2 6 2 4" xfId="14308"/>
    <cellStyle name="Normal 4 5 2 2 6 2 5" xfId="48171"/>
    <cellStyle name="Normal 4 5 2 2 6 2 6" xfId="57270"/>
    <cellStyle name="Normal 4 5 2 2 6 3" xfId="4989"/>
    <cellStyle name="Normal 4 5 2 2 6 3 2" xfId="26817"/>
    <cellStyle name="Normal 4 5 2 2 6 3 3" xfId="16070"/>
    <cellStyle name="Normal 4 5 2 2 6 3 4" xfId="49933"/>
    <cellStyle name="Normal 4 5 2 2 6 3 5" xfId="58771"/>
    <cellStyle name="Normal 4 5 2 2 6 4" xfId="10855"/>
    <cellStyle name="Normal 4 5 2 2 6 4 2" xfId="21907"/>
    <cellStyle name="Normal 4 5 2 2 6 5" xfId="23438"/>
    <cellStyle name="Normal 4 5 2 2 6 6" xfId="12660"/>
    <cellStyle name="Normal 4 5 2 2 6 7" xfId="46502"/>
    <cellStyle name="Normal 4 5 2 2 6 8" xfId="55734"/>
    <cellStyle name="Normal 4 5 2 2 6 9" xfId="61825"/>
    <cellStyle name="Normal 4 5 2 2 7" xfId="1707"/>
    <cellStyle name="Normal 4 5 2 2 7 10" xfId="63557"/>
    <cellStyle name="Normal 4 5 2 2 7 2" xfId="3379"/>
    <cellStyle name="Normal 4 5 2 2 7 2 2" xfId="8122"/>
    <cellStyle name="Normal 4 5 2 2 7 2 2 2" xfId="29948"/>
    <cellStyle name="Normal 4 5 2 2 7 2 2 3" xfId="19203"/>
    <cellStyle name="Normal 4 5 2 2 7 2 2 4" xfId="53064"/>
    <cellStyle name="Normal 4 5 2 2 7 2 2 5" xfId="60438"/>
    <cellStyle name="Normal 4 5 2 2 7 2 3" xfId="25207"/>
    <cellStyle name="Normal 4 5 2 2 7 2 4" xfId="14460"/>
    <cellStyle name="Normal 4 5 2 2 7 2 5" xfId="48323"/>
    <cellStyle name="Normal 4 5 2 2 7 2 6" xfId="57400"/>
    <cellStyle name="Normal 4 5 2 2 7 3" xfId="5141"/>
    <cellStyle name="Normal 4 5 2 2 7 3 2" xfId="26969"/>
    <cellStyle name="Normal 4 5 2 2 7 3 3" xfId="16222"/>
    <cellStyle name="Normal 4 5 2 2 7 3 4" xfId="50085"/>
    <cellStyle name="Normal 4 5 2 2 7 3 5" xfId="58901"/>
    <cellStyle name="Normal 4 5 2 2 7 4" xfId="11007"/>
    <cellStyle name="Normal 4 5 2 2 7 4 2" xfId="22049"/>
    <cellStyle name="Normal 4 5 2 2 7 5" xfId="23568"/>
    <cellStyle name="Normal 4 5 2 2 7 6" xfId="12805"/>
    <cellStyle name="Normal 4 5 2 2 7 7" xfId="46654"/>
    <cellStyle name="Normal 4 5 2 2 7 8" xfId="55864"/>
    <cellStyle name="Normal 4 5 2 2 7 9" xfId="61956"/>
    <cellStyle name="Normal 4 5 2 2 8" xfId="2127"/>
    <cellStyle name="Normal 4 5 2 2 8 2" xfId="6870"/>
    <cellStyle name="Normal 4 5 2 2 8 2 2" xfId="28696"/>
    <cellStyle name="Normal 4 5 2 2 8 2 3" xfId="17951"/>
    <cellStyle name="Normal 4 5 2 2 8 2 4" xfId="51812"/>
    <cellStyle name="Normal 4 5 2 2 8 2 5" xfId="59265"/>
    <cellStyle name="Normal 4 5 2 2 8 3" xfId="23955"/>
    <cellStyle name="Normal 4 5 2 2 8 4" xfId="13208"/>
    <cellStyle name="Normal 4 5 2 2 8 5" xfId="47071"/>
    <cellStyle name="Normal 4 5 2 2 8 6" xfId="56227"/>
    <cellStyle name="Normal 4 5 2 2 9" xfId="3877"/>
    <cellStyle name="Normal 4 5 2 2 9 2" xfId="25705"/>
    <cellStyle name="Normal 4 5 2 2 9 3" xfId="14958"/>
    <cellStyle name="Normal 4 5 2 2 9 4" xfId="48821"/>
    <cellStyle name="Normal 4 5 2 2 9 5" xfId="57728"/>
    <cellStyle name="Normal 4 5 2 20" xfId="9708"/>
    <cellStyle name="Normal 4 5 2 20 2" xfId="31545"/>
    <cellStyle name="Normal 4 5 2 20 3" xfId="20787"/>
    <cellStyle name="Normal 4 5 2 21" xfId="22348"/>
    <cellStyle name="Normal 4 5 2 22" xfId="11506"/>
    <cellStyle name="Normal 4 5 2 23" xfId="45370"/>
    <cellStyle name="Normal 4 5 2 24" xfId="54644"/>
    <cellStyle name="Normal 4 5 2 25" xfId="60731"/>
    <cellStyle name="Normal 4 5 2 26" xfId="62337"/>
    <cellStyle name="Normal 4 5 2 3" xfId="400"/>
    <cellStyle name="Normal 4 5 2 3 10" xfId="11548"/>
    <cellStyle name="Normal 4 5 2 3 11" xfId="45396"/>
    <cellStyle name="Normal 4 5 2 3 12" xfId="54670"/>
    <cellStyle name="Normal 4 5 2 3 13" xfId="60758"/>
    <cellStyle name="Normal 4 5 2 3 14" xfId="62363"/>
    <cellStyle name="Normal 4 5 2 3 2" xfId="825"/>
    <cellStyle name="Normal 4 5 2 3 2 10" xfId="62737"/>
    <cellStyle name="Normal 4 5 2 3 2 2" xfId="2509"/>
    <cellStyle name="Normal 4 5 2 3 2 2 2" xfId="7252"/>
    <cellStyle name="Normal 4 5 2 3 2 2 2 2" xfId="29078"/>
    <cellStyle name="Normal 4 5 2 3 2 2 2 3" xfId="18333"/>
    <cellStyle name="Normal 4 5 2 3 2 2 2 4" xfId="52194"/>
    <cellStyle name="Normal 4 5 2 3 2 2 2 5" xfId="59618"/>
    <cellStyle name="Normal 4 5 2 3 2 2 3" xfId="24337"/>
    <cellStyle name="Normal 4 5 2 3 2 2 4" xfId="13590"/>
    <cellStyle name="Normal 4 5 2 3 2 2 5" xfId="47453"/>
    <cellStyle name="Normal 4 5 2 3 2 2 6" xfId="56580"/>
    <cellStyle name="Normal 4 5 2 3 2 3" xfId="4267"/>
    <cellStyle name="Normal 4 5 2 3 2 3 2" xfId="26095"/>
    <cellStyle name="Normal 4 5 2 3 2 3 3" xfId="15348"/>
    <cellStyle name="Normal 4 5 2 3 2 3 4" xfId="49211"/>
    <cellStyle name="Normal 4 5 2 3 2 3 5" xfId="58081"/>
    <cellStyle name="Normal 4 5 2 3 2 4" xfId="10137"/>
    <cellStyle name="Normal 4 5 2 3 2 4 2" xfId="21204"/>
    <cellStyle name="Normal 4 5 2 3 2 5" xfId="22748"/>
    <cellStyle name="Normal 4 5 2 3 2 6" xfId="11951"/>
    <cellStyle name="Normal 4 5 2 3 2 7" xfId="45790"/>
    <cellStyle name="Normal 4 5 2 3 2 8" xfId="55044"/>
    <cellStyle name="Normal 4 5 2 3 2 9" xfId="61134"/>
    <cellStyle name="Normal 4 5 2 3 3" xfId="1237"/>
    <cellStyle name="Normal 4 5 2 3 3 10" xfId="63111"/>
    <cellStyle name="Normal 4 5 2 3 3 2" xfId="2909"/>
    <cellStyle name="Normal 4 5 2 3 3 2 2" xfId="7652"/>
    <cellStyle name="Normal 4 5 2 3 3 2 2 2" xfId="29478"/>
    <cellStyle name="Normal 4 5 2 3 3 2 2 3" xfId="18733"/>
    <cellStyle name="Normal 4 5 2 3 3 2 2 4" xfId="52594"/>
    <cellStyle name="Normal 4 5 2 3 3 2 2 5" xfId="59992"/>
    <cellStyle name="Normal 4 5 2 3 3 2 3" xfId="24737"/>
    <cellStyle name="Normal 4 5 2 3 3 2 4" xfId="13990"/>
    <cellStyle name="Normal 4 5 2 3 3 2 5" xfId="47853"/>
    <cellStyle name="Normal 4 5 2 3 3 2 6" xfId="56954"/>
    <cellStyle name="Normal 4 5 2 3 3 3" xfId="4671"/>
    <cellStyle name="Normal 4 5 2 3 3 3 2" xfId="26499"/>
    <cellStyle name="Normal 4 5 2 3 3 3 3" xfId="15752"/>
    <cellStyle name="Normal 4 5 2 3 3 3 4" xfId="49615"/>
    <cellStyle name="Normal 4 5 2 3 3 3 5" xfId="58455"/>
    <cellStyle name="Normal 4 5 2 3 3 4" xfId="10537"/>
    <cellStyle name="Normal 4 5 2 3 3 4 2" xfId="21590"/>
    <cellStyle name="Normal 4 5 2 3 3 5" xfId="23122"/>
    <cellStyle name="Normal 4 5 2 3 3 6" xfId="12343"/>
    <cellStyle name="Normal 4 5 2 3 3 7" xfId="46184"/>
    <cellStyle name="Normal 4 5 2 3 3 8" xfId="55418"/>
    <cellStyle name="Normal 4 5 2 3 3 9" xfId="61509"/>
    <cellStyle name="Normal 4 5 2 3 4" xfId="1586"/>
    <cellStyle name="Normal 4 5 2 3 4 10" xfId="63458"/>
    <cellStyle name="Normal 4 5 2 3 4 2" xfId="3258"/>
    <cellStyle name="Normal 4 5 2 3 4 2 2" xfId="8001"/>
    <cellStyle name="Normal 4 5 2 3 4 2 2 2" xfId="29827"/>
    <cellStyle name="Normal 4 5 2 3 4 2 2 3" xfId="19082"/>
    <cellStyle name="Normal 4 5 2 3 4 2 2 4" xfId="52943"/>
    <cellStyle name="Normal 4 5 2 3 4 2 2 5" xfId="60339"/>
    <cellStyle name="Normal 4 5 2 3 4 2 3" xfId="25086"/>
    <cellStyle name="Normal 4 5 2 3 4 2 4" xfId="14339"/>
    <cellStyle name="Normal 4 5 2 3 4 2 5" xfId="48202"/>
    <cellStyle name="Normal 4 5 2 3 4 2 6" xfId="57301"/>
    <cellStyle name="Normal 4 5 2 3 4 3" xfId="5020"/>
    <cellStyle name="Normal 4 5 2 3 4 3 2" xfId="26848"/>
    <cellStyle name="Normal 4 5 2 3 4 3 3" xfId="16101"/>
    <cellStyle name="Normal 4 5 2 3 4 3 4" xfId="49964"/>
    <cellStyle name="Normal 4 5 2 3 4 3 5" xfId="58802"/>
    <cellStyle name="Normal 4 5 2 3 4 4" xfId="10886"/>
    <cellStyle name="Normal 4 5 2 3 4 4 2" xfId="21938"/>
    <cellStyle name="Normal 4 5 2 3 4 5" xfId="23469"/>
    <cellStyle name="Normal 4 5 2 3 4 6" xfId="12691"/>
    <cellStyle name="Normal 4 5 2 3 4 7" xfId="46533"/>
    <cellStyle name="Normal 4 5 2 3 4 8" xfId="55765"/>
    <cellStyle name="Normal 4 5 2 3 4 9" xfId="61856"/>
    <cellStyle name="Normal 4 5 2 3 5" xfId="1686"/>
    <cellStyle name="Normal 4 5 2 3 5 10" xfId="63536"/>
    <cellStyle name="Normal 4 5 2 3 5 2" xfId="3358"/>
    <cellStyle name="Normal 4 5 2 3 5 2 2" xfId="8101"/>
    <cellStyle name="Normal 4 5 2 3 5 2 2 2" xfId="29927"/>
    <cellStyle name="Normal 4 5 2 3 5 2 2 3" xfId="19182"/>
    <cellStyle name="Normal 4 5 2 3 5 2 2 4" xfId="53043"/>
    <cellStyle name="Normal 4 5 2 3 5 2 2 5" xfId="60417"/>
    <cellStyle name="Normal 4 5 2 3 5 2 3" xfId="25186"/>
    <cellStyle name="Normal 4 5 2 3 5 2 4" xfId="14439"/>
    <cellStyle name="Normal 4 5 2 3 5 2 5" xfId="48302"/>
    <cellStyle name="Normal 4 5 2 3 5 2 6" xfId="57379"/>
    <cellStyle name="Normal 4 5 2 3 5 3" xfId="5120"/>
    <cellStyle name="Normal 4 5 2 3 5 3 2" xfId="26948"/>
    <cellStyle name="Normal 4 5 2 3 5 3 3" xfId="16201"/>
    <cellStyle name="Normal 4 5 2 3 5 3 4" xfId="50064"/>
    <cellStyle name="Normal 4 5 2 3 5 3 5" xfId="58880"/>
    <cellStyle name="Normal 4 5 2 3 5 4" xfId="10986"/>
    <cellStyle name="Normal 4 5 2 3 5 4 2" xfId="22028"/>
    <cellStyle name="Normal 4 5 2 3 5 5" xfId="23547"/>
    <cellStyle name="Normal 4 5 2 3 5 6" xfId="12784"/>
    <cellStyle name="Normal 4 5 2 3 5 7" xfId="46633"/>
    <cellStyle name="Normal 4 5 2 3 5 8" xfId="55843"/>
    <cellStyle name="Normal 4 5 2 3 5 9" xfId="61935"/>
    <cellStyle name="Normal 4 5 2 3 6" xfId="2106"/>
    <cellStyle name="Normal 4 5 2 3 6 2" xfId="6849"/>
    <cellStyle name="Normal 4 5 2 3 6 2 2" xfId="28675"/>
    <cellStyle name="Normal 4 5 2 3 6 2 3" xfId="17930"/>
    <cellStyle name="Normal 4 5 2 3 6 2 4" xfId="51791"/>
    <cellStyle name="Normal 4 5 2 3 6 2 5" xfId="59244"/>
    <cellStyle name="Normal 4 5 2 3 6 3" xfId="23934"/>
    <cellStyle name="Normal 4 5 2 3 6 4" xfId="13187"/>
    <cellStyle name="Normal 4 5 2 3 6 5" xfId="47050"/>
    <cellStyle name="Normal 4 5 2 3 6 6" xfId="56206"/>
    <cellStyle name="Normal 4 5 2 3 7" xfId="3856"/>
    <cellStyle name="Normal 4 5 2 3 7 2" xfId="25684"/>
    <cellStyle name="Normal 4 5 2 3 7 3" xfId="14937"/>
    <cellStyle name="Normal 4 5 2 3 7 4" xfId="48800"/>
    <cellStyle name="Normal 4 5 2 3 7 5" xfId="57707"/>
    <cellStyle name="Normal 4 5 2 3 8" xfId="9734"/>
    <cellStyle name="Normal 4 5 2 3 8 2" xfId="20813"/>
    <cellStyle name="Normal 4 5 2 3 9" xfId="22374"/>
    <cellStyle name="Normal 4 5 2 4" xfId="464"/>
    <cellStyle name="Normal 4 5 2 4 10" xfId="45451"/>
    <cellStyle name="Normal 4 5 2 4 11" xfId="54725"/>
    <cellStyle name="Normal 4 5 2 4 12" xfId="60813"/>
    <cellStyle name="Normal 4 5 2 4 13" xfId="62418"/>
    <cellStyle name="Normal 4 5 2 4 2" xfId="880"/>
    <cellStyle name="Normal 4 5 2 4 2 10" xfId="62792"/>
    <cellStyle name="Normal 4 5 2 4 2 2" xfId="2564"/>
    <cellStyle name="Normal 4 5 2 4 2 2 2" xfId="7307"/>
    <cellStyle name="Normal 4 5 2 4 2 2 2 2" xfId="29133"/>
    <cellStyle name="Normal 4 5 2 4 2 2 2 3" xfId="18388"/>
    <cellStyle name="Normal 4 5 2 4 2 2 2 4" xfId="52249"/>
    <cellStyle name="Normal 4 5 2 4 2 2 2 5" xfId="59673"/>
    <cellStyle name="Normal 4 5 2 4 2 2 3" xfId="24392"/>
    <cellStyle name="Normal 4 5 2 4 2 2 4" xfId="13645"/>
    <cellStyle name="Normal 4 5 2 4 2 2 5" xfId="47508"/>
    <cellStyle name="Normal 4 5 2 4 2 2 6" xfId="56635"/>
    <cellStyle name="Normal 4 5 2 4 2 3" xfId="4322"/>
    <cellStyle name="Normal 4 5 2 4 2 3 2" xfId="26150"/>
    <cellStyle name="Normal 4 5 2 4 2 3 3" xfId="15403"/>
    <cellStyle name="Normal 4 5 2 4 2 3 4" xfId="49266"/>
    <cellStyle name="Normal 4 5 2 4 2 3 5" xfId="58136"/>
    <cellStyle name="Normal 4 5 2 4 2 4" xfId="10192"/>
    <cellStyle name="Normal 4 5 2 4 2 4 2" xfId="21259"/>
    <cellStyle name="Normal 4 5 2 4 2 5" xfId="22803"/>
    <cellStyle name="Normal 4 5 2 4 2 6" xfId="12006"/>
    <cellStyle name="Normal 4 5 2 4 2 7" xfId="45845"/>
    <cellStyle name="Normal 4 5 2 4 2 8" xfId="55099"/>
    <cellStyle name="Normal 4 5 2 4 2 9" xfId="61189"/>
    <cellStyle name="Normal 4 5 2 4 3" xfId="1291"/>
    <cellStyle name="Normal 4 5 2 4 3 10" xfId="63165"/>
    <cellStyle name="Normal 4 5 2 4 3 2" xfId="2963"/>
    <cellStyle name="Normal 4 5 2 4 3 2 2" xfId="7706"/>
    <cellStyle name="Normal 4 5 2 4 3 2 2 2" xfId="29532"/>
    <cellStyle name="Normal 4 5 2 4 3 2 2 3" xfId="18787"/>
    <cellStyle name="Normal 4 5 2 4 3 2 2 4" xfId="52648"/>
    <cellStyle name="Normal 4 5 2 4 3 2 2 5" xfId="60046"/>
    <cellStyle name="Normal 4 5 2 4 3 2 3" xfId="24791"/>
    <cellStyle name="Normal 4 5 2 4 3 2 4" xfId="14044"/>
    <cellStyle name="Normal 4 5 2 4 3 2 5" xfId="47907"/>
    <cellStyle name="Normal 4 5 2 4 3 2 6" xfId="57008"/>
    <cellStyle name="Normal 4 5 2 4 3 3" xfId="4725"/>
    <cellStyle name="Normal 4 5 2 4 3 3 2" xfId="26553"/>
    <cellStyle name="Normal 4 5 2 4 3 3 3" xfId="15806"/>
    <cellStyle name="Normal 4 5 2 4 3 3 4" xfId="49669"/>
    <cellStyle name="Normal 4 5 2 4 3 3 5" xfId="58509"/>
    <cellStyle name="Normal 4 5 2 4 3 4" xfId="10591"/>
    <cellStyle name="Normal 4 5 2 4 3 4 2" xfId="21644"/>
    <cellStyle name="Normal 4 5 2 4 3 5" xfId="23176"/>
    <cellStyle name="Normal 4 5 2 4 3 6" xfId="12397"/>
    <cellStyle name="Normal 4 5 2 4 3 7" xfId="46238"/>
    <cellStyle name="Normal 4 5 2 4 3 8" xfId="55472"/>
    <cellStyle name="Normal 4 5 2 4 3 9" xfId="61563"/>
    <cellStyle name="Normal 4 5 2 4 4" xfId="1741"/>
    <cellStyle name="Normal 4 5 2 4 4 10" xfId="63591"/>
    <cellStyle name="Normal 4 5 2 4 4 2" xfId="3413"/>
    <cellStyle name="Normal 4 5 2 4 4 2 2" xfId="8156"/>
    <cellStyle name="Normal 4 5 2 4 4 2 2 2" xfId="29982"/>
    <cellStyle name="Normal 4 5 2 4 4 2 2 3" xfId="19237"/>
    <cellStyle name="Normal 4 5 2 4 4 2 2 4" xfId="53098"/>
    <cellStyle name="Normal 4 5 2 4 4 2 2 5" xfId="60472"/>
    <cellStyle name="Normal 4 5 2 4 4 2 3" xfId="25241"/>
    <cellStyle name="Normal 4 5 2 4 4 2 4" xfId="14494"/>
    <cellStyle name="Normal 4 5 2 4 4 2 5" xfId="48357"/>
    <cellStyle name="Normal 4 5 2 4 4 2 6" xfId="57434"/>
    <cellStyle name="Normal 4 5 2 4 4 3" xfId="5175"/>
    <cellStyle name="Normal 4 5 2 4 4 3 2" xfId="27003"/>
    <cellStyle name="Normal 4 5 2 4 4 3 3" xfId="16256"/>
    <cellStyle name="Normal 4 5 2 4 4 3 4" xfId="50119"/>
    <cellStyle name="Normal 4 5 2 4 4 3 5" xfId="58935"/>
    <cellStyle name="Normal 4 5 2 4 4 4" xfId="11041"/>
    <cellStyle name="Normal 4 5 2 4 4 4 2" xfId="22083"/>
    <cellStyle name="Normal 4 5 2 4 4 5" xfId="23602"/>
    <cellStyle name="Normal 4 5 2 4 4 6" xfId="12839"/>
    <cellStyle name="Normal 4 5 2 4 4 7" xfId="46688"/>
    <cellStyle name="Normal 4 5 2 4 4 8" xfId="55898"/>
    <cellStyle name="Normal 4 5 2 4 4 9" xfId="61990"/>
    <cellStyle name="Normal 4 5 2 4 5" xfId="2161"/>
    <cellStyle name="Normal 4 5 2 4 5 2" xfId="6904"/>
    <cellStyle name="Normal 4 5 2 4 5 2 2" xfId="28730"/>
    <cellStyle name="Normal 4 5 2 4 5 2 3" xfId="17985"/>
    <cellStyle name="Normal 4 5 2 4 5 2 4" xfId="51846"/>
    <cellStyle name="Normal 4 5 2 4 5 2 5" xfId="59299"/>
    <cellStyle name="Normal 4 5 2 4 5 3" xfId="23989"/>
    <cellStyle name="Normal 4 5 2 4 5 4" xfId="13242"/>
    <cellStyle name="Normal 4 5 2 4 5 5" xfId="47105"/>
    <cellStyle name="Normal 4 5 2 4 5 6" xfId="56261"/>
    <cellStyle name="Normal 4 5 2 4 6" xfId="3914"/>
    <cellStyle name="Normal 4 5 2 4 6 2" xfId="25742"/>
    <cellStyle name="Normal 4 5 2 4 6 3" xfId="14995"/>
    <cellStyle name="Normal 4 5 2 4 6 4" xfId="48858"/>
    <cellStyle name="Normal 4 5 2 4 6 5" xfId="57762"/>
    <cellStyle name="Normal 4 5 2 4 7" xfId="9789"/>
    <cellStyle name="Normal 4 5 2 4 7 2" xfId="20868"/>
    <cellStyle name="Normal 4 5 2 4 8" xfId="22429"/>
    <cellStyle name="Normal 4 5 2 4 9" xfId="11608"/>
    <cellStyle name="Normal 4 5 2 5" xfId="499"/>
    <cellStyle name="Normal 4 5 2 5 10" xfId="45483"/>
    <cellStyle name="Normal 4 5 2 5 11" xfId="54754"/>
    <cellStyle name="Normal 4 5 2 5 12" xfId="60842"/>
    <cellStyle name="Normal 4 5 2 5 13" xfId="62447"/>
    <cellStyle name="Normal 4 5 2 5 2" xfId="914"/>
    <cellStyle name="Normal 4 5 2 5 2 10" xfId="62821"/>
    <cellStyle name="Normal 4 5 2 5 2 2" xfId="2598"/>
    <cellStyle name="Normal 4 5 2 5 2 2 2" xfId="7341"/>
    <cellStyle name="Normal 4 5 2 5 2 2 2 2" xfId="29167"/>
    <cellStyle name="Normal 4 5 2 5 2 2 2 3" xfId="18422"/>
    <cellStyle name="Normal 4 5 2 5 2 2 2 4" xfId="52283"/>
    <cellStyle name="Normal 4 5 2 5 2 2 2 5" xfId="59702"/>
    <cellStyle name="Normal 4 5 2 5 2 2 3" xfId="24426"/>
    <cellStyle name="Normal 4 5 2 5 2 2 4" xfId="13679"/>
    <cellStyle name="Normal 4 5 2 5 2 2 5" xfId="47542"/>
    <cellStyle name="Normal 4 5 2 5 2 2 6" xfId="56664"/>
    <cellStyle name="Normal 4 5 2 5 2 3" xfId="4356"/>
    <cellStyle name="Normal 4 5 2 5 2 3 2" xfId="26184"/>
    <cellStyle name="Normal 4 5 2 5 2 3 3" xfId="15437"/>
    <cellStyle name="Normal 4 5 2 5 2 3 4" xfId="49300"/>
    <cellStyle name="Normal 4 5 2 5 2 3 5" xfId="58165"/>
    <cellStyle name="Normal 4 5 2 5 2 4" xfId="10226"/>
    <cellStyle name="Normal 4 5 2 5 2 4 2" xfId="21290"/>
    <cellStyle name="Normal 4 5 2 5 2 5" xfId="22832"/>
    <cellStyle name="Normal 4 5 2 5 2 6" xfId="12037"/>
    <cellStyle name="Normal 4 5 2 5 2 7" xfId="45876"/>
    <cellStyle name="Normal 4 5 2 5 2 8" xfId="55128"/>
    <cellStyle name="Normal 4 5 2 5 2 9" xfId="61218"/>
    <cellStyle name="Normal 4 5 2 5 3" xfId="1320"/>
    <cellStyle name="Normal 4 5 2 5 3 10" xfId="63194"/>
    <cellStyle name="Normal 4 5 2 5 3 2" xfId="2992"/>
    <cellStyle name="Normal 4 5 2 5 3 2 2" xfId="7735"/>
    <cellStyle name="Normal 4 5 2 5 3 2 2 2" xfId="29561"/>
    <cellStyle name="Normal 4 5 2 5 3 2 2 3" xfId="18816"/>
    <cellStyle name="Normal 4 5 2 5 3 2 2 4" xfId="52677"/>
    <cellStyle name="Normal 4 5 2 5 3 2 2 5" xfId="60075"/>
    <cellStyle name="Normal 4 5 2 5 3 2 3" xfId="24820"/>
    <cellStyle name="Normal 4 5 2 5 3 2 4" xfId="14073"/>
    <cellStyle name="Normal 4 5 2 5 3 2 5" xfId="47936"/>
    <cellStyle name="Normal 4 5 2 5 3 2 6" xfId="57037"/>
    <cellStyle name="Normal 4 5 2 5 3 3" xfId="4754"/>
    <cellStyle name="Normal 4 5 2 5 3 3 2" xfId="26582"/>
    <cellStyle name="Normal 4 5 2 5 3 3 3" xfId="15835"/>
    <cellStyle name="Normal 4 5 2 5 3 3 4" xfId="49698"/>
    <cellStyle name="Normal 4 5 2 5 3 3 5" xfId="58538"/>
    <cellStyle name="Normal 4 5 2 5 3 4" xfId="10620"/>
    <cellStyle name="Normal 4 5 2 5 3 4 2" xfId="21673"/>
    <cellStyle name="Normal 4 5 2 5 3 5" xfId="23205"/>
    <cellStyle name="Normal 4 5 2 5 3 6" xfId="12426"/>
    <cellStyle name="Normal 4 5 2 5 3 7" xfId="46267"/>
    <cellStyle name="Normal 4 5 2 5 3 8" xfId="55501"/>
    <cellStyle name="Normal 4 5 2 5 3 9" xfId="61592"/>
    <cellStyle name="Normal 4 5 2 5 4" xfId="1776"/>
    <cellStyle name="Normal 4 5 2 5 4 10" xfId="63620"/>
    <cellStyle name="Normal 4 5 2 5 4 2" xfId="3448"/>
    <cellStyle name="Normal 4 5 2 5 4 2 2" xfId="8191"/>
    <cellStyle name="Normal 4 5 2 5 4 2 2 2" xfId="30017"/>
    <cellStyle name="Normal 4 5 2 5 4 2 2 3" xfId="19272"/>
    <cellStyle name="Normal 4 5 2 5 4 2 2 4" xfId="53133"/>
    <cellStyle name="Normal 4 5 2 5 4 2 2 5" xfId="60501"/>
    <cellStyle name="Normal 4 5 2 5 4 2 3" xfId="25276"/>
    <cellStyle name="Normal 4 5 2 5 4 2 4" xfId="14529"/>
    <cellStyle name="Normal 4 5 2 5 4 2 5" xfId="48392"/>
    <cellStyle name="Normal 4 5 2 5 4 2 6" xfId="57463"/>
    <cellStyle name="Normal 4 5 2 5 4 3" xfId="5210"/>
    <cellStyle name="Normal 4 5 2 5 4 3 2" xfId="27038"/>
    <cellStyle name="Normal 4 5 2 5 4 3 3" xfId="16291"/>
    <cellStyle name="Normal 4 5 2 5 4 3 4" xfId="50154"/>
    <cellStyle name="Normal 4 5 2 5 4 3 5" xfId="58964"/>
    <cellStyle name="Normal 4 5 2 5 4 4" xfId="11076"/>
    <cellStyle name="Normal 4 5 2 5 4 4 2" xfId="22116"/>
    <cellStyle name="Normal 4 5 2 5 4 5" xfId="23631"/>
    <cellStyle name="Normal 4 5 2 5 4 6" xfId="12871"/>
    <cellStyle name="Normal 4 5 2 5 4 7" xfId="46723"/>
    <cellStyle name="Normal 4 5 2 5 4 8" xfId="55927"/>
    <cellStyle name="Normal 4 5 2 5 4 9" xfId="62019"/>
    <cellStyle name="Normal 4 5 2 5 5" xfId="2196"/>
    <cellStyle name="Normal 4 5 2 5 5 2" xfId="6939"/>
    <cellStyle name="Normal 4 5 2 5 5 2 2" xfId="28765"/>
    <cellStyle name="Normal 4 5 2 5 5 2 3" xfId="18020"/>
    <cellStyle name="Normal 4 5 2 5 5 2 4" xfId="51881"/>
    <cellStyle name="Normal 4 5 2 5 5 2 5" xfId="59328"/>
    <cellStyle name="Normal 4 5 2 5 5 3" xfId="24024"/>
    <cellStyle name="Normal 4 5 2 5 5 4" xfId="13277"/>
    <cellStyle name="Normal 4 5 2 5 5 5" xfId="47140"/>
    <cellStyle name="Normal 4 5 2 5 5 6" xfId="56290"/>
    <cellStyle name="Normal 4 5 2 5 6" xfId="3949"/>
    <cellStyle name="Normal 4 5 2 5 6 2" xfId="25777"/>
    <cellStyle name="Normal 4 5 2 5 6 3" xfId="15030"/>
    <cellStyle name="Normal 4 5 2 5 6 4" xfId="48893"/>
    <cellStyle name="Normal 4 5 2 5 6 5" xfId="57791"/>
    <cellStyle name="Normal 4 5 2 5 7" xfId="9824"/>
    <cellStyle name="Normal 4 5 2 5 7 2" xfId="20901"/>
    <cellStyle name="Normal 4 5 2 5 8" xfId="22458"/>
    <cellStyle name="Normal 4 5 2 5 9" xfId="11640"/>
    <cellStyle name="Normal 4 5 2 6" xfId="525"/>
    <cellStyle name="Normal 4 5 2 6 10" xfId="45509"/>
    <cellStyle name="Normal 4 5 2 6 11" xfId="54780"/>
    <cellStyle name="Normal 4 5 2 6 12" xfId="60868"/>
    <cellStyle name="Normal 4 5 2 6 13" xfId="62473"/>
    <cellStyle name="Normal 4 5 2 6 2" xfId="940"/>
    <cellStyle name="Normal 4 5 2 6 2 10" xfId="62847"/>
    <cellStyle name="Normal 4 5 2 6 2 2" xfId="2624"/>
    <cellStyle name="Normal 4 5 2 6 2 2 2" xfId="7367"/>
    <cellStyle name="Normal 4 5 2 6 2 2 2 2" xfId="29193"/>
    <cellStyle name="Normal 4 5 2 6 2 2 2 3" xfId="18448"/>
    <cellStyle name="Normal 4 5 2 6 2 2 2 4" xfId="52309"/>
    <cellStyle name="Normal 4 5 2 6 2 2 2 5" xfId="59728"/>
    <cellStyle name="Normal 4 5 2 6 2 2 3" xfId="24452"/>
    <cellStyle name="Normal 4 5 2 6 2 2 4" xfId="13705"/>
    <cellStyle name="Normal 4 5 2 6 2 2 5" xfId="47568"/>
    <cellStyle name="Normal 4 5 2 6 2 2 6" xfId="56690"/>
    <cellStyle name="Normal 4 5 2 6 2 3" xfId="4382"/>
    <cellStyle name="Normal 4 5 2 6 2 3 2" xfId="26210"/>
    <cellStyle name="Normal 4 5 2 6 2 3 3" xfId="15463"/>
    <cellStyle name="Normal 4 5 2 6 2 3 4" xfId="49326"/>
    <cellStyle name="Normal 4 5 2 6 2 3 5" xfId="58191"/>
    <cellStyle name="Normal 4 5 2 6 2 4" xfId="10252"/>
    <cellStyle name="Normal 4 5 2 6 2 4 2" xfId="21316"/>
    <cellStyle name="Normal 4 5 2 6 2 5" xfId="22858"/>
    <cellStyle name="Normal 4 5 2 6 2 6" xfId="12063"/>
    <cellStyle name="Normal 4 5 2 6 2 7" xfId="45902"/>
    <cellStyle name="Normal 4 5 2 6 2 8" xfId="55154"/>
    <cellStyle name="Normal 4 5 2 6 2 9" xfId="61244"/>
    <cellStyle name="Normal 4 5 2 6 3" xfId="1346"/>
    <cellStyle name="Normal 4 5 2 6 3 10" xfId="63220"/>
    <cellStyle name="Normal 4 5 2 6 3 2" xfId="3018"/>
    <cellStyle name="Normal 4 5 2 6 3 2 2" xfId="7761"/>
    <cellStyle name="Normal 4 5 2 6 3 2 2 2" xfId="29587"/>
    <cellStyle name="Normal 4 5 2 6 3 2 2 3" xfId="18842"/>
    <cellStyle name="Normal 4 5 2 6 3 2 2 4" xfId="52703"/>
    <cellStyle name="Normal 4 5 2 6 3 2 2 5" xfId="60101"/>
    <cellStyle name="Normal 4 5 2 6 3 2 3" xfId="24846"/>
    <cellStyle name="Normal 4 5 2 6 3 2 4" xfId="14099"/>
    <cellStyle name="Normal 4 5 2 6 3 2 5" xfId="47962"/>
    <cellStyle name="Normal 4 5 2 6 3 2 6" xfId="57063"/>
    <cellStyle name="Normal 4 5 2 6 3 3" xfId="4780"/>
    <cellStyle name="Normal 4 5 2 6 3 3 2" xfId="26608"/>
    <cellStyle name="Normal 4 5 2 6 3 3 3" xfId="15861"/>
    <cellStyle name="Normal 4 5 2 6 3 3 4" xfId="49724"/>
    <cellStyle name="Normal 4 5 2 6 3 3 5" xfId="58564"/>
    <cellStyle name="Normal 4 5 2 6 3 4" xfId="10646"/>
    <cellStyle name="Normal 4 5 2 6 3 4 2" xfId="21699"/>
    <cellStyle name="Normal 4 5 2 6 3 5" xfId="23231"/>
    <cellStyle name="Normal 4 5 2 6 3 6" xfId="12452"/>
    <cellStyle name="Normal 4 5 2 6 3 7" xfId="46293"/>
    <cellStyle name="Normal 4 5 2 6 3 8" xfId="55527"/>
    <cellStyle name="Normal 4 5 2 6 3 9" xfId="61618"/>
    <cellStyle name="Normal 4 5 2 6 4" xfId="1802"/>
    <cellStyle name="Normal 4 5 2 6 4 10" xfId="63646"/>
    <cellStyle name="Normal 4 5 2 6 4 2" xfId="3474"/>
    <cellStyle name="Normal 4 5 2 6 4 2 2" xfId="8217"/>
    <cellStyle name="Normal 4 5 2 6 4 2 2 2" xfId="30043"/>
    <cellStyle name="Normal 4 5 2 6 4 2 2 3" xfId="19298"/>
    <cellStyle name="Normal 4 5 2 6 4 2 2 4" xfId="53159"/>
    <cellStyle name="Normal 4 5 2 6 4 2 2 5" xfId="60527"/>
    <cellStyle name="Normal 4 5 2 6 4 2 3" xfId="25302"/>
    <cellStyle name="Normal 4 5 2 6 4 2 4" xfId="14555"/>
    <cellStyle name="Normal 4 5 2 6 4 2 5" xfId="48418"/>
    <cellStyle name="Normal 4 5 2 6 4 2 6" xfId="57489"/>
    <cellStyle name="Normal 4 5 2 6 4 3" xfId="5236"/>
    <cellStyle name="Normal 4 5 2 6 4 3 2" xfId="27064"/>
    <cellStyle name="Normal 4 5 2 6 4 3 3" xfId="16317"/>
    <cellStyle name="Normal 4 5 2 6 4 3 4" xfId="50180"/>
    <cellStyle name="Normal 4 5 2 6 4 3 5" xfId="58990"/>
    <cellStyle name="Normal 4 5 2 6 4 4" xfId="11102"/>
    <cellStyle name="Normal 4 5 2 6 4 4 2" xfId="22142"/>
    <cellStyle name="Normal 4 5 2 6 4 5" xfId="23657"/>
    <cellStyle name="Normal 4 5 2 6 4 6" xfId="12897"/>
    <cellStyle name="Normal 4 5 2 6 4 7" xfId="46749"/>
    <cellStyle name="Normal 4 5 2 6 4 8" xfId="55953"/>
    <cellStyle name="Normal 4 5 2 6 4 9" xfId="62045"/>
    <cellStyle name="Normal 4 5 2 6 5" xfId="2222"/>
    <cellStyle name="Normal 4 5 2 6 5 2" xfId="6965"/>
    <cellStyle name="Normal 4 5 2 6 5 2 2" xfId="28791"/>
    <cellStyle name="Normal 4 5 2 6 5 2 3" xfId="18046"/>
    <cellStyle name="Normal 4 5 2 6 5 2 4" xfId="51907"/>
    <cellStyle name="Normal 4 5 2 6 5 2 5" xfId="59354"/>
    <cellStyle name="Normal 4 5 2 6 5 3" xfId="24050"/>
    <cellStyle name="Normal 4 5 2 6 5 4" xfId="13303"/>
    <cellStyle name="Normal 4 5 2 6 5 5" xfId="47166"/>
    <cellStyle name="Normal 4 5 2 6 5 6" xfId="56316"/>
    <cellStyle name="Normal 4 5 2 6 6" xfId="3975"/>
    <cellStyle name="Normal 4 5 2 6 6 2" xfId="25803"/>
    <cellStyle name="Normal 4 5 2 6 6 3" xfId="15056"/>
    <cellStyle name="Normal 4 5 2 6 6 4" xfId="48919"/>
    <cellStyle name="Normal 4 5 2 6 6 5" xfId="57817"/>
    <cellStyle name="Normal 4 5 2 6 7" xfId="9850"/>
    <cellStyle name="Normal 4 5 2 6 7 2" xfId="20927"/>
    <cellStyle name="Normal 4 5 2 6 8" xfId="22484"/>
    <cellStyle name="Normal 4 5 2 6 9" xfId="11666"/>
    <cellStyle name="Normal 4 5 2 7" xfId="563"/>
    <cellStyle name="Normal 4 5 2 7 10" xfId="45535"/>
    <cellStyle name="Normal 4 5 2 7 11" xfId="54806"/>
    <cellStyle name="Normal 4 5 2 7 12" xfId="60894"/>
    <cellStyle name="Normal 4 5 2 7 13" xfId="62499"/>
    <cellStyle name="Normal 4 5 2 7 2" xfId="966"/>
    <cellStyle name="Normal 4 5 2 7 2 10" xfId="62873"/>
    <cellStyle name="Normal 4 5 2 7 2 2" xfId="2650"/>
    <cellStyle name="Normal 4 5 2 7 2 2 2" xfId="7393"/>
    <cellStyle name="Normal 4 5 2 7 2 2 2 2" xfId="29219"/>
    <cellStyle name="Normal 4 5 2 7 2 2 2 3" xfId="18474"/>
    <cellStyle name="Normal 4 5 2 7 2 2 2 4" xfId="52335"/>
    <cellStyle name="Normal 4 5 2 7 2 2 2 5" xfId="59754"/>
    <cellStyle name="Normal 4 5 2 7 2 2 3" xfId="24478"/>
    <cellStyle name="Normal 4 5 2 7 2 2 4" xfId="13731"/>
    <cellStyle name="Normal 4 5 2 7 2 2 5" xfId="47594"/>
    <cellStyle name="Normal 4 5 2 7 2 2 6" xfId="56716"/>
    <cellStyle name="Normal 4 5 2 7 2 3" xfId="4408"/>
    <cellStyle name="Normal 4 5 2 7 2 3 2" xfId="26236"/>
    <cellStyle name="Normal 4 5 2 7 2 3 3" xfId="15489"/>
    <cellStyle name="Normal 4 5 2 7 2 3 4" xfId="49352"/>
    <cellStyle name="Normal 4 5 2 7 2 3 5" xfId="58217"/>
    <cellStyle name="Normal 4 5 2 7 2 4" xfId="10278"/>
    <cellStyle name="Normal 4 5 2 7 2 4 2" xfId="21342"/>
    <cellStyle name="Normal 4 5 2 7 2 5" xfId="22884"/>
    <cellStyle name="Normal 4 5 2 7 2 6" xfId="12089"/>
    <cellStyle name="Normal 4 5 2 7 2 7" xfId="45928"/>
    <cellStyle name="Normal 4 5 2 7 2 8" xfId="55180"/>
    <cellStyle name="Normal 4 5 2 7 2 9" xfId="61270"/>
    <cellStyle name="Normal 4 5 2 7 3" xfId="1372"/>
    <cellStyle name="Normal 4 5 2 7 3 10" xfId="63246"/>
    <cellStyle name="Normal 4 5 2 7 3 2" xfId="3044"/>
    <cellStyle name="Normal 4 5 2 7 3 2 2" xfId="7787"/>
    <cellStyle name="Normal 4 5 2 7 3 2 2 2" xfId="29613"/>
    <cellStyle name="Normal 4 5 2 7 3 2 2 3" xfId="18868"/>
    <cellStyle name="Normal 4 5 2 7 3 2 2 4" xfId="52729"/>
    <cellStyle name="Normal 4 5 2 7 3 2 2 5" xfId="60127"/>
    <cellStyle name="Normal 4 5 2 7 3 2 3" xfId="24872"/>
    <cellStyle name="Normal 4 5 2 7 3 2 4" xfId="14125"/>
    <cellStyle name="Normal 4 5 2 7 3 2 5" xfId="47988"/>
    <cellStyle name="Normal 4 5 2 7 3 2 6" xfId="57089"/>
    <cellStyle name="Normal 4 5 2 7 3 3" xfId="4806"/>
    <cellStyle name="Normal 4 5 2 7 3 3 2" xfId="26634"/>
    <cellStyle name="Normal 4 5 2 7 3 3 3" xfId="15887"/>
    <cellStyle name="Normal 4 5 2 7 3 3 4" xfId="49750"/>
    <cellStyle name="Normal 4 5 2 7 3 3 5" xfId="58590"/>
    <cellStyle name="Normal 4 5 2 7 3 4" xfId="10672"/>
    <cellStyle name="Normal 4 5 2 7 3 4 2" xfId="21725"/>
    <cellStyle name="Normal 4 5 2 7 3 5" xfId="23257"/>
    <cellStyle name="Normal 4 5 2 7 3 6" xfId="12478"/>
    <cellStyle name="Normal 4 5 2 7 3 7" xfId="46319"/>
    <cellStyle name="Normal 4 5 2 7 3 8" xfId="55553"/>
    <cellStyle name="Normal 4 5 2 7 3 9" xfId="61644"/>
    <cellStyle name="Normal 4 5 2 7 4" xfId="1828"/>
    <cellStyle name="Normal 4 5 2 7 4 10" xfId="63672"/>
    <cellStyle name="Normal 4 5 2 7 4 2" xfId="3500"/>
    <cellStyle name="Normal 4 5 2 7 4 2 2" xfId="8243"/>
    <cellStyle name="Normal 4 5 2 7 4 2 2 2" xfId="30069"/>
    <cellStyle name="Normal 4 5 2 7 4 2 2 3" xfId="19324"/>
    <cellStyle name="Normal 4 5 2 7 4 2 2 4" xfId="53185"/>
    <cellStyle name="Normal 4 5 2 7 4 2 2 5" xfId="60553"/>
    <cellStyle name="Normal 4 5 2 7 4 2 3" xfId="25328"/>
    <cellStyle name="Normal 4 5 2 7 4 2 4" xfId="14581"/>
    <cellStyle name="Normal 4 5 2 7 4 2 5" xfId="48444"/>
    <cellStyle name="Normal 4 5 2 7 4 2 6" xfId="57515"/>
    <cellStyle name="Normal 4 5 2 7 4 3" xfId="5262"/>
    <cellStyle name="Normal 4 5 2 7 4 3 2" xfId="27090"/>
    <cellStyle name="Normal 4 5 2 7 4 3 3" xfId="16343"/>
    <cellStyle name="Normal 4 5 2 7 4 3 4" xfId="50206"/>
    <cellStyle name="Normal 4 5 2 7 4 3 5" xfId="59016"/>
    <cellStyle name="Normal 4 5 2 7 4 4" xfId="11128"/>
    <cellStyle name="Normal 4 5 2 7 4 4 2" xfId="22168"/>
    <cellStyle name="Normal 4 5 2 7 4 5" xfId="23683"/>
    <cellStyle name="Normal 4 5 2 7 4 6" xfId="12923"/>
    <cellStyle name="Normal 4 5 2 7 4 7" xfId="46775"/>
    <cellStyle name="Normal 4 5 2 7 4 8" xfId="55979"/>
    <cellStyle name="Normal 4 5 2 7 4 9" xfId="62071"/>
    <cellStyle name="Normal 4 5 2 7 5" xfId="2248"/>
    <cellStyle name="Normal 4 5 2 7 5 2" xfId="6991"/>
    <cellStyle name="Normal 4 5 2 7 5 2 2" xfId="28817"/>
    <cellStyle name="Normal 4 5 2 7 5 2 3" xfId="18072"/>
    <cellStyle name="Normal 4 5 2 7 5 2 4" xfId="51933"/>
    <cellStyle name="Normal 4 5 2 7 5 2 5" xfId="59380"/>
    <cellStyle name="Normal 4 5 2 7 5 3" xfId="24076"/>
    <cellStyle name="Normal 4 5 2 7 5 4" xfId="13329"/>
    <cellStyle name="Normal 4 5 2 7 5 5" xfId="47192"/>
    <cellStyle name="Normal 4 5 2 7 5 6" xfId="56342"/>
    <cellStyle name="Normal 4 5 2 7 6" xfId="4006"/>
    <cellStyle name="Normal 4 5 2 7 6 2" xfId="25834"/>
    <cellStyle name="Normal 4 5 2 7 6 3" xfId="15087"/>
    <cellStyle name="Normal 4 5 2 7 6 4" xfId="48950"/>
    <cellStyle name="Normal 4 5 2 7 6 5" xfId="57843"/>
    <cellStyle name="Normal 4 5 2 7 7" xfId="9876"/>
    <cellStyle name="Normal 4 5 2 7 7 2" xfId="20953"/>
    <cellStyle name="Normal 4 5 2 7 8" xfId="22510"/>
    <cellStyle name="Normal 4 5 2 7 9" xfId="11698"/>
    <cellStyle name="Normal 4 5 2 8" xfId="615"/>
    <cellStyle name="Normal 4 5 2 8 10" xfId="45587"/>
    <cellStyle name="Normal 4 5 2 8 11" xfId="54858"/>
    <cellStyle name="Normal 4 5 2 8 12" xfId="60946"/>
    <cellStyle name="Normal 4 5 2 8 13" xfId="62551"/>
    <cellStyle name="Normal 4 5 2 8 2" xfId="1018"/>
    <cellStyle name="Normal 4 5 2 8 2 10" xfId="62925"/>
    <cellStyle name="Normal 4 5 2 8 2 2" xfId="2702"/>
    <cellStyle name="Normal 4 5 2 8 2 2 2" xfId="7445"/>
    <cellStyle name="Normal 4 5 2 8 2 2 2 2" xfId="29271"/>
    <cellStyle name="Normal 4 5 2 8 2 2 2 3" xfId="18526"/>
    <cellStyle name="Normal 4 5 2 8 2 2 2 4" xfId="52387"/>
    <cellStyle name="Normal 4 5 2 8 2 2 2 5" xfId="59806"/>
    <cellStyle name="Normal 4 5 2 8 2 2 3" xfId="24530"/>
    <cellStyle name="Normal 4 5 2 8 2 2 4" xfId="13783"/>
    <cellStyle name="Normal 4 5 2 8 2 2 5" xfId="47646"/>
    <cellStyle name="Normal 4 5 2 8 2 2 6" xfId="56768"/>
    <cellStyle name="Normal 4 5 2 8 2 3" xfId="4460"/>
    <cellStyle name="Normal 4 5 2 8 2 3 2" xfId="26288"/>
    <cellStyle name="Normal 4 5 2 8 2 3 3" xfId="15541"/>
    <cellStyle name="Normal 4 5 2 8 2 3 4" xfId="49404"/>
    <cellStyle name="Normal 4 5 2 8 2 3 5" xfId="58269"/>
    <cellStyle name="Normal 4 5 2 8 2 4" xfId="10330"/>
    <cellStyle name="Normal 4 5 2 8 2 4 2" xfId="21394"/>
    <cellStyle name="Normal 4 5 2 8 2 5" xfId="22936"/>
    <cellStyle name="Normal 4 5 2 8 2 6" xfId="12141"/>
    <cellStyle name="Normal 4 5 2 8 2 7" xfId="45980"/>
    <cellStyle name="Normal 4 5 2 8 2 8" xfId="55232"/>
    <cellStyle name="Normal 4 5 2 8 2 9" xfId="61322"/>
    <cellStyle name="Normal 4 5 2 8 3" xfId="1424"/>
    <cellStyle name="Normal 4 5 2 8 3 10" xfId="63298"/>
    <cellStyle name="Normal 4 5 2 8 3 2" xfId="3096"/>
    <cellStyle name="Normal 4 5 2 8 3 2 2" xfId="7839"/>
    <cellStyle name="Normal 4 5 2 8 3 2 2 2" xfId="29665"/>
    <cellStyle name="Normal 4 5 2 8 3 2 2 3" xfId="18920"/>
    <cellStyle name="Normal 4 5 2 8 3 2 2 4" xfId="52781"/>
    <cellStyle name="Normal 4 5 2 8 3 2 2 5" xfId="60179"/>
    <cellStyle name="Normal 4 5 2 8 3 2 3" xfId="24924"/>
    <cellStyle name="Normal 4 5 2 8 3 2 4" xfId="14177"/>
    <cellStyle name="Normal 4 5 2 8 3 2 5" xfId="48040"/>
    <cellStyle name="Normal 4 5 2 8 3 2 6" xfId="57141"/>
    <cellStyle name="Normal 4 5 2 8 3 3" xfId="4858"/>
    <cellStyle name="Normal 4 5 2 8 3 3 2" xfId="26686"/>
    <cellStyle name="Normal 4 5 2 8 3 3 3" xfId="15939"/>
    <cellStyle name="Normal 4 5 2 8 3 3 4" xfId="49802"/>
    <cellStyle name="Normal 4 5 2 8 3 3 5" xfId="58642"/>
    <cellStyle name="Normal 4 5 2 8 3 4" xfId="10724"/>
    <cellStyle name="Normal 4 5 2 8 3 4 2" xfId="21777"/>
    <cellStyle name="Normal 4 5 2 8 3 5" xfId="23309"/>
    <cellStyle name="Normal 4 5 2 8 3 6" xfId="12530"/>
    <cellStyle name="Normal 4 5 2 8 3 7" xfId="46371"/>
    <cellStyle name="Normal 4 5 2 8 3 8" xfId="55605"/>
    <cellStyle name="Normal 4 5 2 8 3 9" xfId="61696"/>
    <cellStyle name="Normal 4 5 2 8 4" xfId="1880"/>
    <cellStyle name="Normal 4 5 2 8 4 10" xfId="63724"/>
    <cellStyle name="Normal 4 5 2 8 4 2" xfId="3552"/>
    <cellStyle name="Normal 4 5 2 8 4 2 2" xfId="8295"/>
    <cellStyle name="Normal 4 5 2 8 4 2 2 2" xfId="30121"/>
    <cellStyle name="Normal 4 5 2 8 4 2 2 3" xfId="19376"/>
    <cellStyle name="Normal 4 5 2 8 4 2 2 4" xfId="53237"/>
    <cellStyle name="Normal 4 5 2 8 4 2 2 5" xfId="60605"/>
    <cellStyle name="Normal 4 5 2 8 4 2 3" xfId="25380"/>
    <cellStyle name="Normal 4 5 2 8 4 2 4" xfId="14633"/>
    <cellStyle name="Normal 4 5 2 8 4 2 5" xfId="48496"/>
    <cellStyle name="Normal 4 5 2 8 4 2 6" xfId="57567"/>
    <cellStyle name="Normal 4 5 2 8 4 3" xfId="5314"/>
    <cellStyle name="Normal 4 5 2 8 4 3 2" xfId="27142"/>
    <cellStyle name="Normal 4 5 2 8 4 3 3" xfId="16395"/>
    <cellStyle name="Normal 4 5 2 8 4 3 4" xfId="50258"/>
    <cellStyle name="Normal 4 5 2 8 4 3 5" xfId="59068"/>
    <cellStyle name="Normal 4 5 2 8 4 4" xfId="11180"/>
    <cellStyle name="Normal 4 5 2 8 4 4 2" xfId="22220"/>
    <cellStyle name="Normal 4 5 2 8 4 5" xfId="23735"/>
    <cellStyle name="Normal 4 5 2 8 4 6" xfId="12975"/>
    <cellStyle name="Normal 4 5 2 8 4 7" xfId="46827"/>
    <cellStyle name="Normal 4 5 2 8 4 8" xfId="56031"/>
    <cellStyle name="Normal 4 5 2 8 4 9" xfId="62123"/>
    <cellStyle name="Normal 4 5 2 8 5" xfId="2300"/>
    <cellStyle name="Normal 4 5 2 8 5 2" xfId="7043"/>
    <cellStyle name="Normal 4 5 2 8 5 2 2" xfId="28869"/>
    <cellStyle name="Normal 4 5 2 8 5 2 3" xfId="18124"/>
    <cellStyle name="Normal 4 5 2 8 5 2 4" xfId="51985"/>
    <cellStyle name="Normal 4 5 2 8 5 2 5" xfId="59432"/>
    <cellStyle name="Normal 4 5 2 8 5 3" xfId="24128"/>
    <cellStyle name="Normal 4 5 2 8 5 4" xfId="13381"/>
    <cellStyle name="Normal 4 5 2 8 5 5" xfId="47244"/>
    <cellStyle name="Normal 4 5 2 8 5 6" xfId="56394"/>
    <cellStyle name="Normal 4 5 2 8 6" xfId="4058"/>
    <cellStyle name="Normal 4 5 2 8 6 2" xfId="25886"/>
    <cellStyle name="Normal 4 5 2 8 6 3" xfId="15139"/>
    <cellStyle name="Normal 4 5 2 8 6 4" xfId="49002"/>
    <cellStyle name="Normal 4 5 2 8 6 5" xfId="57895"/>
    <cellStyle name="Normal 4 5 2 8 7" xfId="9928"/>
    <cellStyle name="Normal 4 5 2 8 7 2" xfId="21005"/>
    <cellStyle name="Normal 4 5 2 8 8" xfId="22562"/>
    <cellStyle name="Normal 4 5 2 8 9" xfId="11750"/>
    <cellStyle name="Normal 4 5 2 9" xfId="641"/>
    <cellStyle name="Normal 4 5 2 9 10" xfId="45613"/>
    <cellStyle name="Normal 4 5 2 9 11" xfId="54884"/>
    <cellStyle name="Normal 4 5 2 9 12" xfId="60972"/>
    <cellStyle name="Normal 4 5 2 9 13" xfId="62577"/>
    <cellStyle name="Normal 4 5 2 9 2" xfId="1044"/>
    <cellStyle name="Normal 4 5 2 9 2 10" xfId="62951"/>
    <cellStyle name="Normal 4 5 2 9 2 2" xfId="2728"/>
    <cellStyle name="Normal 4 5 2 9 2 2 2" xfId="7471"/>
    <cellStyle name="Normal 4 5 2 9 2 2 2 2" xfId="29297"/>
    <cellStyle name="Normal 4 5 2 9 2 2 2 3" xfId="18552"/>
    <cellStyle name="Normal 4 5 2 9 2 2 2 4" xfId="52413"/>
    <cellStyle name="Normal 4 5 2 9 2 2 2 5" xfId="59832"/>
    <cellStyle name="Normal 4 5 2 9 2 2 3" xfId="24556"/>
    <cellStyle name="Normal 4 5 2 9 2 2 4" xfId="13809"/>
    <cellStyle name="Normal 4 5 2 9 2 2 5" xfId="47672"/>
    <cellStyle name="Normal 4 5 2 9 2 2 6" xfId="56794"/>
    <cellStyle name="Normal 4 5 2 9 2 3" xfId="4486"/>
    <cellStyle name="Normal 4 5 2 9 2 3 2" xfId="26314"/>
    <cellStyle name="Normal 4 5 2 9 2 3 3" xfId="15567"/>
    <cellStyle name="Normal 4 5 2 9 2 3 4" xfId="49430"/>
    <cellStyle name="Normal 4 5 2 9 2 3 5" xfId="58295"/>
    <cellStyle name="Normal 4 5 2 9 2 4" xfId="10356"/>
    <cellStyle name="Normal 4 5 2 9 2 4 2" xfId="21420"/>
    <cellStyle name="Normal 4 5 2 9 2 5" xfId="22962"/>
    <cellStyle name="Normal 4 5 2 9 2 6" xfId="12167"/>
    <cellStyle name="Normal 4 5 2 9 2 7" xfId="46006"/>
    <cellStyle name="Normal 4 5 2 9 2 8" xfId="55258"/>
    <cellStyle name="Normal 4 5 2 9 2 9" xfId="61348"/>
    <cellStyle name="Normal 4 5 2 9 3" xfId="1450"/>
    <cellStyle name="Normal 4 5 2 9 3 10" xfId="63324"/>
    <cellStyle name="Normal 4 5 2 9 3 2" xfId="3122"/>
    <cellStyle name="Normal 4 5 2 9 3 2 2" xfId="7865"/>
    <cellStyle name="Normal 4 5 2 9 3 2 2 2" xfId="29691"/>
    <cellStyle name="Normal 4 5 2 9 3 2 2 3" xfId="18946"/>
    <cellStyle name="Normal 4 5 2 9 3 2 2 4" xfId="52807"/>
    <cellStyle name="Normal 4 5 2 9 3 2 2 5" xfId="60205"/>
    <cellStyle name="Normal 4 5 2 9 3 2 3" xfId="24950"/>
    <cellStyle name="Normal 4 5 2 9 3 2 4" xfId="14203"/>
    <cellStyle name="Normal 4 5 2 9 3 2 5" xfId="48066"/>
    <cellStyle name="Normal 4 5 2 9 3 2 6" xfId="57167"/>
    <cellStyle name="Normal 4 5 2 9 3 3" xfId="4884"/>
    <cellStyle name="Normal 4 5 2 9 3 3 2" xfId="26712"/>
    <cellStyle name="Normal 4 5 2 9 3 3 3" xfId="15965"/>
    <cellStyle name="Normal 4 5 2 9 3 3 4" xfId="49828"/>
    <cellStyle name="Normal 4 5 2 9 3 3 5" xfId="58668"/>
    <cellStyle name="Normal 4 5 2 9 3 4" xfId="10750"/>
    <cellStyle name="Normal 4 5 2 9 3 4 2" xfId="21803"/>
    <cellStyle name="Normal 4 5 2 9 3 5" xfId="23335"/>
    <cellStyle name="Normal 4 5 2 9 3 6" xfId="12556"/>
    <cellStyle name="Normal 4 5 2 9 3 7" xfId="46397"/>
    <cellStyle name="Normal 4 5 2 9 3 8" xfId="55631"/>
    <cellStyle name="Normal 4 5 2 9 3 9" xfId="61722"/>
    <cellStyle name="Normal 4 5 2 9 4" xfId="1906"/>
    <cellStyle name="Normal 4 5 2 9 4 10" xfId="63750"/>
    <cellStyle name="Normal 4 5 2 9 4 2" xfId="3578"/>
    <cellStyle name="Normal 4 5 2 9 4 2 2" xfId="8321"/>
    <cellStyle name="Normal 4 5 2 9 4 2 2 2" xfId="30147"/>
    <cellStyle name="Normal 4 5 2 9 4 2 2 3" xfId="19402"/>
    <cellStyle name="Normal 4 5 2 9 4 2 2 4" xfId="53263"/>
    <cellStyle name="Normal 4 5 2 9 4 2 2 5" xfId="60631"/>
    <cellStyle name="Normal 4 5 2 9 4 2 3" xfId="25406"/>
    <cellStyle name="Normal 4 5 2 9 4 2 4" xfId="14659"/>
    <cellStyle name="Normal 4 5 2 9 4 2 5" xfId="48522"/>
    <cellStyle name="Normal 4 5 2 9 4 2 6" xfId="57593"/>
    <cellStyle name="Normal 4 5 2 9 4 3" xfId="5340"/>
    <cellStyle name="Normal 4 5 2 9 4 3 2" xfId="27168"/>
    <cellStyle name="Normal 4 5 2 9 4 3 3" xfId="16421"/>
    <cellStyle name="Normal 4 5 2 9 4 3 4" xfId="50284"/>
    <cellStyle name="Normal 4 5 2 9 4 3 5" xfId="59094"/>
    <cellStyle name="Normal 4 5 2 9 4 4" xfId="11206"/>
    <cellStyle name="Normal 4 5 2 9 4 4 2" xfId="22246"/>
    <cellStyle name="Normal 4 5 2 9 4 5" xfId="23761"/>
    <cellStyle name="Normal 4 5 2 9 4 6" xfId="13001"/>
    <cellStyle name="Normal 4 5 2 9 4 7" xfId="46853"/>
    <cellStyle name="Normal 4 5 2 9 4 8" xfId="56057"/>
    <cellStyle name="Normal 4 5 2 9 4 9" xfId="62149"/>
    <cellStyle name="Normal 4 5 2 9 5" xfId="2326"/>
    <cellStyle name="Normal 4 5 2 9 5 2" xfId="7069"/>
    <cellStyle name="Normal 4 5 2 9 5 2 2" xfId="28895"/>
    <cellStyle name="Normal 4 5 2 9 5 2 3" xfId="18150"/>
    <cellStyle name="Normal 4 5 2 9 5 2 4" xfId="52011"/>
    <cellStyle name="Normal 4 5 2 9 5 2 5" xfId="59458"/>
    <cellStyle name="Normal 4 5 2 9 5 3" xfId="24154"/>
    <cellStyle name="Normal 4 5 2 9 5 4" xfId="13407"/>
    <cellStyle name="Normal 4 5 2 9 5 5" xfId="47270"/>
    <cellStyle name="Normal 4 5 2 9 5 6" xfId="56420"/>
    <cellStyle name="Normal 4 5 2 9 6" xfId="4084"/>
    <cellStyle name="Normal 4 5 2 9 6 2" xfId="25912"/>
    <cellStyle name="Normal 4 5 2 9 6 3" xfId="15165"/>
    <cellStyle name="Normal 4 5 2 9 6 4" xfId="49028"/>
    <cellStyle name="Normal 4 5 2 9 6 5" xfId="57921"/>
    <cellStyle name="Normal 4 5 2 9 7" xfId="9954"/>
    <cellStyle name="Normal 4 5 2 9 7 2" xfId="21031"/>
    <cellStyle name="Normal 4 5 2 9 8" xfId="22588"/>
    <cellStyle name="Normal 4 5 2 9 9" xfId="11776"/>
    <cellStyle name="Normal 4 5 20" xfId="3761"/>
    <cellStyle name="Normal 4 5 20 2" xfId="25589"/>
    <cellStyle name="Normal 4 5 20 3" xfId="14842"/>
    <cellStyle name="Normal 4 5 20 4" xfId="48705"/>
    <cellStyle name="Normal 4 5 20 5" xfId="57669"/>
    <cellStyle name="Normal 4 5 21" xfId="9692"/>
    <cellStyle name="Normal 4 5 21 2" xfId="31523"/>
    <cellStyle name="Normal 4 5 21 3" xfId="20772"/>
    <cellStyle name="Normal 4 5 22" xfId="22336"/>
    <cellStyle name="Normal 4 5 23" xfId="11429"/>
    <cellStyle name="Normal 4 5 24" xfId="45357"/>
    <cellStyle name="Normal 4 5 25" xfId="54632"/>
    <cellStyle name="Normal 4 5 26" xfId="60713"/>
    <cellStyle name="Normal 4 5 27" xfId="62325"/>
    <cellStyle name="Normal 4 5 3" xfId="420"/>
    <cellStyle name="Normal 4 5 3 10" xfId="9754"/>
    <cellStyle name="Normal 4 5 3 10 2" xfId="20833"/>
    <cellStyle name="Normal 4 5 3 11" xfId="22394"/>
    <cellStyle name="Normal 4 5 3 12" xfId="11568"/>
    <cellStyle name="Normal 4 5 3 13" xfId="45416"/>
    <cellStyle name="Normal 4 5 3 14" xfId="54690"/>
    <cellStyle name="Normal 4 5 3 15" xfId="60778"/>
    <cellStyle name="Normal 4 5 3 16" xfId="62383"/>
    <cellStyle name="Normal 4 5 3 2" xfId="583"/>
    <cellStyle name="Normal 4 5 3 2 10" xfId="11718"/>
    <cellStyle name="Normal 4 5 3 2 11" xfId="45555"/>
    <cellStyle name="Normal 4 5 3 2 12" xfId="54826"/>
    <cellStyle name="Normal 4 5 3 2 13" xfId="60914"/>
    <cellStyle name="Normal 4 5 3 2 14" xfId="62519"/>
    <cellStyle name="Normal 4 5 3 2 2" xfId="986"/>
    <cellStyle name="Normal 4 5 3 2 2 10" xfId="62893"/>
    <cellStyle name="Normal 4 5 3 2 2 2" xfId="2670"/>
    <cellStyle name="Normal 4 5 3 2 2 2 2" xfId="7413"/>
    <cellStyle name="Normal 4 5 3 2 2 2 2 2" xfId="29239"/>
    <cellStyle name="Normal 4 5 3 2 2 2 2 3" xfId="18494"/>
    <cellStyle name="Normal 4 5 3 2 2 2 2 4" xfId="52355"/>
    <cellStyle name="Normal 4 5 3 2 2 2 2 5" xfId="59774"/>
    <cellStyle name="Normal 4 5 3 2 2 2 3" xfId="24498"/>
    <cellStyle name="Normal 4 5 3 2 2 2 4" xfId="13751"/>
    <cellStyle name="Normal 4 5 3 2 2 2 5" xfId="47614"/>
    <cellStyle name="Normal 4 5 3 2 2 2 6" xfId="56736"/>
    <cellStyle name="Normal 4 5 3 2 2 3" xfId="4428"/>
    <cellStyle name="Normal 4 5 3 2 2 3 2" xfId="26256"/>
    <cellStyle name="Normal 4 5 3 2 2 3 3" xfId="15509"/>
    <cellStyle name="Normal 4 5 3 2 2 3 4" xfId="49372"/>
    <cellStyle name="Normal 4 5 3 2 2 3 5" xfId="58237"/>
    <cellStyle name="Normal 4 5 3 2 2 4" xfId="10298"/>
    <cellStyle name="Normal 4 5 3 2 2 4 2" xfId="21362"/>
    <cellStyle name="Normal 4 5 3 2 2 5" xfId="22904"/>
    <cellStyle name="Normal 4 5 3 2 2 6" xfId="12109"/>
    <cellStyle name="Normal 4 5 3 2 2 7" xfId="45948"/>
    <cellStyle name="Normal 4 5 3 2 2 8" xfId="55200"/>
    <cellStyle name="Normal 4 5 3 2 2 9" xfId="61290"/>
    <cellStyle name="Normal 4 5 3 2 3" xfId="1392"/>
    <cellStyle name="Normal 4 5 3 2 3 10" xfId="63266"/>
    <cellStyle name="Normal 4 5 3 2 3 2" xfId="3064"/>
    <cellStyle name="Normal 4 5 3 2 3 2 2" xfId="7807"/>
    <cellStyle name="Normal 4 5 3 2 3 2 2 2" xfId="29633"/>
    <cellStyle name="Normal 4 5 3 2 3 2 2 3" xfId="18888"/>
    <cellStyle name="Normal 4 5 3 2 3 2 2 4" xfId="52749"/>
    <cellStyle name="Normal 4 5 3 2 3 2 2 5" xfId="60147"/>
    <cellStyle name="Normal 4 5 3 2 3 2 3" xfId="24892"/>
    <cellStyle name="Normal 4 5 3 2 3 2 4" xfId="14145"/>
    <cellStyle name="Normal 4 5 3 2 3 2 5" xfId="48008"/>
    <cellStyle name="Normal 4 5 3 2 3 2 6" xfId="57109"/>
    <cellStyle name="Normal 4 5 3 2 3 3" xfId="4826"/>
    <cellStyle name="Normal 4 5 3 2 3 3 2" xfId="26654"/>
    <cellStyle name="Normal 4 5 3 2 3 3 3" xfId="15907"/>
    <cellStyle name="Normal 4 5 3 2 3 3 4" xfId="49770"/>
    <cellStyle name="Normal 4 5 3 2 3 3 5" xfId="58610"/>
    <cellStyle name="Normal 4 5 3 2 3 4" xfId="10692"/>
    <cellStyle name="Normal 4 5 3 2 3 4 2" xfId="21745"/>
    <cellStyle name="Normal 4 5 3 2 3 5" xfId="23277"/>
    <cellStyle name="Normal 4 5 3 2 3 6" xfId="12498"/>
    <cellStyle name="Normal 4 5 3 2 3 7" xfId="46339"/>
    <cellStyle name="Normal 4 5 3 2 3 8" xfId="55573"/>
    <cellStyle name="Normal 4 5 3 2 3 9" xfId="61664"/>
    <cellStyle name="Normal 4 5 3 2 4" xfId="1606"/>
    <cellStyle name="Normal 4 5 3 2 4 10" xfId="63478"/>
    <cellStyle name="Normal 4 5 3 2 4 2" xfId="3278"/>
    <cellStyle name="Normal 4 5 3 2 4 2 2" xfId="8021"/>
    <cellStyle name="Normal 4 5 3 2 4 2 2 2" xfId="29847"/>
    <cellStyle name="Normal 4 5 3 2 4 2 2 3" xfId="19102"/>
    <cellStyle name="Normal 4 5 3 2 4 2 2 4" xfId="52963"/>
    <cellStyle name="Normal 4 5 3 2 4 2 2 5" xfId="60359"/>
    <cellStyle name="Normal 4 5 3 2 4 2 3" xfId="25106"/>
    <cellStyle name="Normal 4 5 3 2 4 2 4" xfId="14359"/>
    <cellStyle name="Normal 4 5 3 2 4 2 5" xfId="48222"/>
    <cellStyle name="Normal 4 5 3 2 4 2 6" xfId="57321"/>
    <cellStyle name="Normal 4 5 3 2 4 3" xfId="5040"/>
    <cellStyle name="Normal 4 5 3 2 4 3 2" xfId="26868"/>
    <cellStyle name="Normal 4 5 3 2 4 3 3" xfId="16121"/>
    <cellStyle name="Normal 4 5 3 2 4 3 4" xfId="49984"/>
    <cellStyle name="Normal 4 5 3 2 4 3 5" xfId="58822"/>
    <cellStyle name="Normal 4 5 3 2 4 4" xfId="10906"/>
    <cellStyle name="Normal 4 5 3 2 4 4 2" xfId="21958"/>
    <cellStyle name="Normal 4 5 3 2 4 5" xfId="23489"/>
    <cellStyle name="Normal 4 5 3 2 4 6" xfId="12711"/>
    <cellStyle name="Normal 4 5 3 2 4 7" xfId="46553"/>
    <cellStyle name="Normal 4 5 3 2 4 8" xfId="55785"/>
    <cellStyle name="Normal 4 5 3 2 4 9" xfId="61876"/>
    <cellStyle name="Normal 4 5 3 2 5" xfId="1848"/>
    <cellStyle name="Normal 4 5 3 2 5 10" xfId="63692"/>
    <cellStyle name="Normal 4 5 3 2 5 2" xfId="3520"/>
    <cellStyle name="Normal 4 5 3 2 5 2 2" xfId="8263"/>
    <cellStyle name="Normal 4 5 3 2 5 2 2 2" xfId="30089"/>
    <cellStyle name="Normal 4 5 3 2 5 2 2 3" xfId="19344"/>
    <cellStyle name="Normal 4 5 3 2 5 2 2 4" xfId="53205"/>
    <cellStyle name="Normal 4 5 3 2 5 2 2 5" xfId="60573"/>
    <cellStyle name="Normal 4 5 3 2 5 2 3" xfId="25348"/>
    <cellStyle name="Normal 4 5 3 2 5 2 4" xfId="14601"/>
    <cellStyle name="Normal 4 5 3 2 5 2 5" xfId="48464"/>
    <cellStyle name="Normal 4 5 3 2 5 2 6" xfId="57535"/>
    <cellStyle name="Normal 4 5 3 2 5 3" xfId="5282"/>
    <cellStyle name="Normal 4 5 3 2 5 3 2" xfId="27110"/>
    <cellStyle name="Normal 4 5 3 2 5 3 3" xfId="16363"/>
    <cellStyle name="Normal 4 5 3 2 5 3 4" xfId="50226"/>
    <cellStyle name="Normal 4 5 3 2 5 3 5" xfId="59036"/>
    <cellStyle name="Normal 4 5 3 2 5 4" xfId="11148"/>
    <cellStyle name="Normal 4 5 3 2 5 4 2" xfId="22188"/>
    <cellStyle name="Normal 4 5 3 2 5 5" xfId="23703"/>
    <cellStyle name="Normal 4 5 3 2 5 6" xfId="12943"/>
    <cellStyle name="Normal 4 5 3 2 5 7" xfId="46795"/>
    <cellStyle name="Normal 4 5 3 2 5 8" xfId="55999"/>
    <cellStyle name="Normal 4 5 3 2 5 9" xfId="62091"/>
    <cellStyle name="Normal 4 5 3 2 6" xfId="2268"/>
    <cellStyle name="Normal 4 5 3 2 6 2" xfId="7011"/>
    <cellStyle name="Normal 4 5 3 2 6 2 2" xfId="28837"/>
    <cellStyle name="Normal 4 5 3 2 6 2 3" xfId="18092"/>
    <cellStyle name="Normal 4 5 3 2 6 2 4" xfId="51953"/>
    <cellStyle name="Normal 4 5 3 2 6 2 5" xfId="59400"/>
    <cellStyle name="Normal 4 5 3 2 6 3" xfId="24096"/>
    <cellStyle name="Normal 4 5 3 2 6 4" xfId="13349"/>
    <cellStyle name="Normal 4 5 3 2 6 5" xfId="47212"/>
    <cellStyle name="Normal 4 5 3 2 6 6" xfId="56362"/>
    <cellStyle name="Normal 4 5 3 2 7" xfId="4026"/>
    <cellStyle name="Normal 4 5 3 2 7 2" xfId="25854"/>
    <cellStyle name="Normal 4 5 3 2 7 3" xfId="15107"/>
    <cellStyle name="Normal 4 5 3 2 7 4" xfId="48970"/>
    <cellStyle name="Normal 4 5 3 2 7 5" xfId="57863"/>
    <cellStyle name="Normal 4 5 3 2 8" xfId="9896"/>
    <cellStyle name="Normal 4 5 3 2 8 2" xfId="20973"/>
    <cellStyle name="Normal 4 5 3 2 9" xfId="22530"/>
    <cellStyle name="Normal 4 5 3 3" xfId="758"/>
    <cellStyle name="Normal 4 5 3 3 10" xfId="61075"/>
    <cellStyle name="Normal 4 5 3 3 11" xfId="62679"/>
    <cellStyle name="Normal 4 5 3 3 2" xfId="1152"/>
    <cellStyle name="Normal 4 5 3 3 2 10" xfId="63053"/>
    <cellStyle name="Normal 4 5 3 3 2 2" xfId="2836"/>
    <cellStyle name="Normal 4 5 3 3 2 2 2" xfId="7579"/>
    <cellStyle name="Normal 4 5 3 3 2 2 2 2" xfId="29405"/>
    <cellStyle name="Normal 4 5 3 3 2 2 2 3" xfId="18660"/>
    <cellStyle name="Normal 4 5 3 3 2 2 2 4" xfId="52521"/>
    <cellStyle name="Normal 4 5 3 3 2 2 2 5" xfId="59934"/>
    <cellStyle name="Normal 4 5 3 3 2 2 3" xfId="24664"/>
    <cellStyle name="Normal 4 5 3 3 2 2 4" xfId="13917"/>
    <cellStyle name="Normal 4 5 3 3 2 2 5" xfId="47780"/>
    <cellStyle name="Normal 4 5 3 3 2 2 6" xfId="56896"/>
    <cellStyle name="Normal 4 5 3 3 2 3" xfId="4594"/>
    <cellStyle name="Normal 4 5 3 3 2 3 2" xfId="26422"/>
    <cellStyle name="Normal 4 5 3 3 2 3 3" xfId="15675"/>
    <cellStyle name="Normal 4 5 3 3 2 3 4" xfId="49538"/>
    <cellStyle name="Normal 4 5 3 3 2 3 5" xfId="58397"/>
    <cellStyle name="Normal 4 5 3 3 2 4" xfId="10464"/>
    <cellStyle name="Normal 4 5 3 3 2 4 2" xfId="21526"/>
    <cellStyle name="Normal 4 5 3 3 2 5" xfId="23064"/>
    <cellStyle name="Normal 4 5 3 3 2 6" xfId="12273"/>
    <cellStyle name="Normal 4 5 3 3 2 7" xfId="46111"/>
    <cellStyle name="Normal 4 5 3 3 2 8" xfId="55360"/>
    <cellStyle name="Normal 4 5 3 3 2 9" xfId="61450"/>
    <cellStyle name="Normal 4 5 3 3 3" xfId="2442"/>
    <cellStyle name="Normal 4 5 3 3 3 2" xfId="7185"/>
    <cellStyle name="Normal 4 5 3 3 3 2 2" xfId="29011"/>
    <cellStyle name="Normal 4 5 3 3 3 2 3" xfId="18266"/>
    <cellStyle name="Normal 4 5 3 3 3 2 4" xfId="52127"/>
    <cellStyle name="Normal 4 5 3 3 3 2 5" xfId="59560"/>
    <cellStyle name="Normal 4 5 3 3 3 3" xfId="24270"/>
    <cellStyle name="Normal 4 5 3 3 3 4" xfId="13523"/>
    <cellStyle name="Normal 4 5 3 3 3 5" xfId="47386"/>
    <cellStyle name="Normal 4 5 3 3 3 6" xfId="56522"/>
    <cellStyle name="Normal 4 5 3 3 4" xfId="4200"/>
    <cellStyle name="Normal 4 5 3 3 4 2" xfId="26028"/>
    <cellStyle name="Normal 4 5 3 3 4 3" xfId="15281"/>
    <cellStyle name="Normal 4 5 3 3 4 4" xfId="49144"/>
    <cellStyle name="Normal 4 5 3 3 4 5" xfId="58023"/>
    <cellStyle name="Normal 4 5 3 3 5" xfId="10070"/>
    <cellStyle name="Normal 4 5 3 3 5 2" xfId="21140"/>
    <cellStyle name="Normal 4 5 3 3 6" xfId="22690"/>
    <cellStyle name="Normal 4 5 3 3 7" xfId="11887"/>
    <cellStyle name="Normal 4 5 3 3 8" xfId="45723"/>
    <cellStyle name="Normal 4 5 3 3 9" xfId="54986"/>
    <cellStyle name="Normal 4 5 3 4" xfId="845"/>
    <cellStyle name="Normal 4 5 3 4 10" xfId="62757"/>
    <cellStyle name="Normal 4 5 3 4 2" xfId="2529"/>
    <cellStyle name="Normal 4 5 3 4 2 2" xfId="7272"/>
    <cellStyle name="Normal 4 5 3 4 2 2 2" xfId="29098"/>
    <cellStyle name="Normal 4 5 3 4 2 2 3" xfId="18353"/>
    <cellStyle name="Normal 4 5 3 4 2 2 4" xfId="52214"/>
    <cellStyle name="Normal 4 5 3 4 2 2 5" xfId="59638"/>
    <cellStyle name="Normal 4 5 3 4 2 3" xfId="24357"/>
    <cellStyle name="Normal 4 5 3 4 2 4" xfId="13610"/>
    <cellStyle name="Normal 4 5 3 4 2 5" xfId="47473"/>
    <cellStyle name="Normal 4 5 3 4 2 6" xfId="56600"/>
    <cellStyle name="Normal 4 5 3 4 3" xfId="4287"/>
    <cellStyle name="Normal 4 5 3 4 3 2" xfId="26115"/>
    <cellStyle name="Normal 4 5 3 4 3 3" xfId="15368"/>
    <cellStyle name="Normal 4 5 3 4 3 4" xfId="49231"/>
    <cellStyle name="Normal 4 5 3 4 3 5" xfId="58101"/>
    <cellStyle name="Normal 4 5 3 4 4" xfId="10157"/>
    <cellStyle name="Normal 4 5 3 4 4 2" xfId="21224"/>
    <cellStyle name="Normal 4 5 3 4 5" xfId="22768"/>
    <cellStyle name="Normal 4 5 3 4 6" xfId="11971"/>
    <cellStyle name="Normal 4 5 3 4 7" xfId="45810"/>
    <cellStyle name="Normal 4 5 3 4 8" xfId="55064"/>
    <cellStyle name="Normal 4 5 3 4 9" xfId="61154"/>
    <cellStyle name="Normal 4 5 3 5" xfId="1257"/>
    <cellStyle name="Normal 4 5 3 5 10" xfId="63131"/>
    <cellStyle name="Normal 4 5 3 5 2" xfId="2929"/>
    <cellStyle name="Normal 4 5 3 5 2 2" xfId="7672"/>
    <cellStyle name="Normal 4 5 3 5 2 2 2" xfId="29498"/>
    <cellStyle name="Normal 4 5 3 5 2 2 3" xfId="18753"/>
    <cellStyle name="Normal 4 5 3 5 2 2 4" xfId="52614"/>
    <cellStyle name="Normal 4 5 3 5 2 2 5" xfId="60012"/>
    <cellStyle name="Normal 4 5 3 5 2 3" xfId="24757"/>
    <cellStyle name="Normal 4 5 3 5 2 4" xfId="14010"/>
    <cellStyle name="Normal 4 5 3 5 2 5" xfId="47873"/>
    <cellStyle name="Normal 4 5 3 5 2 6" xfId="56974"/>
    <cellStyle name="Normal 4 5 3 5 3" xfId="4691"/>
    <cellStyle name="Normal 4 5 3 5 3 2" xfId="26519"/>
    <cellStyle name="Normal 4 5 3 5 3 3" xfId="15772"/>
    <cellStyle name="Normal 4 5 3 5 3 4" xfId="49635"/>
    <cellStyle name="Normal 4 5 3 5 3 5" xfId="58475"/>
    <cellStyle name="Normal 4 5 3 5 4" xfId="10557"/>
    <cellStyle name="Normal 4 5 3 5 4 2" xfId="21610"/>
    <cellStyle name="Normal 4 5 3 5 5" xfId="23142"/>
    <cellStyle name="Normal 4 5 3 5 6" xfId="12363"/>
    <cellStyle name="Normal 4 5 3 5 7" xfId="46204"/>
    <cellStyle name="Normal 4 5 3 5 8" xfId="55438"/>
    <cellStyle name="Normal 4 5 3 5 9" xfId="61529"/>
    <cellStyle name="Normal 4 5 3 6" xfId="1554"/>
    <cellStyle name="Normal 4 5 3 6 10" xfId="63426"/>
    <cellStyle name="Normal 4 5 3 6 2" xfId="3226"/>
    <cellStyle name="Normal 4 5 3 6 2 2" xfId="7969"/>
    <cellStyle name="Normal 4 5 3 6 2 2 2" xfId="29795"/>
    <cellStyle name="Normal 4 5 3 6 2 2 3" xfId="19050"/>
    <cellStyle name="Normal 4 5 3 6 2 2 4" xfId="52911"/>
    <cellStyle name="Normal 4 5 3 6 2 2 5" xfId="60307"/>
    <cellStyle name="Normal 4 5 3 6 2 3" xfId="25054"/>
    <cellStyle name="Normal 4 5 3 6 2 4" xfId="14307"/>
    <cellStyle name="Normal 4 5 3 6 2 5" xfId="48170"/>
    <cellStyle name="Normal 4 5 3 6 2 6" xfId="57269"/>
    <cellStyle name="Normal 4 5 3 6 3" xfId="4988"/>
    <cellStyle name="Normal 4 5 3 6 3 2" xfId="26816"/>
    <cellStyle name="Normal 4 5 3 6 3 3" xfId="16069"/>
    <cellStyle name="Normal 4 5 3 6 3 4" xfId="49932"/>
    <cellStyle name="Normal 4 5 3 6 3 5" xfId="58770"/>
    <cellStyle name="Normal 4 5 3 6 4" xfId="10854"/>
    <cellStyle name="Normal 4 5 3 6 4 2" xfId="21906"/>
    <cellStyle name="Normal 4 5 3 6 5" xfId="23437"/>
    <cellStyle name="Normal 4 5 3 6 6" xfId="12659"/>
    <cellStyle name="Normal 4 5 3 6 7" xfId="46501"/>
    <cellStyle name="Normal 4 5 3 6 8" xfId="55733"/>
    <cellStyle name="Normal 4 5 3 6 9" xfId="61824"/>
    <cellStyle name="Normal 4 5 3 7" xfId="1706"/>
    <cellStyle name="Normal 4 5 3 7 10" xfId="63556"/>
    <cellStyle name="Normal 4 5 3 7 2" xfId="3378"/>
    <cellStyle name="Normal 4 5 3 7 2 2" xfId="8121"/>
    <cellStyle name="Normal 4 5 3 7 2 2 2" xfId="29947"/>
    <cellStyle name="Normal 4 5 3 7 2 2 3" xfId="19202"/>
    <cellStyle name="Normal 4 5 3 7 2 2 4" xfId="53063"/>
    <cellStyle name="Normal 4 5 3 7 2 2 5" xfId="60437"/>
    <cellStyle name="Normal 4 5 3 7 2 3" xfId="25206"/>
    <cellStyle name="Normal 4 5 3 7 2 4" xfId="14459"/>
    <cellStyle name="Normal 4 5 3 7 2 5" xfId="48322"/>
    <cellStyle name="Normal 4 5 3 7 2 6" xfId="57399"/>
    <cellStyle name="Normal 4 5 3 7 3" xfId="5140"/>
    <cellStyle name="Normal 4 5 3 7 3 2" xfId="26968"/>
    <cellStyle name="Normal 4 5 3 7 3 3" xfId="16221"/>
    <cellStyle name="Normal 4 5 3 7 3 4" xfId="50084"/>
    <cellStyle name="Normal 4 5 3 7 3 5" xfId="58900"/>
    <cellStyle name="Normal 4 5 3 7 4" xfId="11006"/>
    <cellStyle name="Normal 4 5 3 7 4 2" xfId="22048"/>
    <cellStyle name="Normal 4 5 3 7 5" xfId="23567"/>
    <cellStyle name="Normal 4 5 3 7 6" xfId="12804"/>
    <cellStyle name="Normal 4 5 3 7 7" xfId="46653"/>
    <cellStyle name="Normal 4 5 3 7 8" xfId="55863"/>
    <cellStyle name="Normal 4 5 3 7 9" xfId="61955"/>
    <cellStyle name="Normal 4 5 3 8" xfId="2126"/>
    <cellStyle name="Normal 4 5 3 8 2" xfId="6869"/>
    <cellStyle name="Normal 4 5 3 8 2 2" xfId="28695"/>
    <cellStyle name="Normal 4 5 3 8 2 3" xfId="17950"/>
    <cellStyle name="Normal 4 5 3 8 2 4" xfId="51811"/>
    <cellStyle name="Normal 4 5 3 8 2 5" xfId="59264"/>
    <cellStyle name="Normal 4 5 3 8 3" xfId="23954"/>
    <cellStyle name="Normal 4 5 3 8 4" xfId="13207"/>
    <cellStyle name="Normal 4 5 3 8 5" xfId="47070"/>
    <cellStyle name="Normal 4 5 3 8 6" xfId="56226"/>
    <cellStyle name="Normal 4 5 3 9" xfId="3876"/>
    <cellStyle name="Normal 4 5 3 9 2" xfId="25704"/>
    <cellStyle name="Normal 4 5 3 9 3" xfId="14957"/>
    <cellStyle name="Normal 4 5 3 9 4" xfId="48820"/>
    <cellStyle name="Normal 4 5 3 9 5" xfId="57727"/>
    <cellStyle name="Normal 4 5 4" xfId="388"/>
    <cellStyle name="Normal 4 5 4 10" xfId="11536"/>
    <cellStyle name="Normal 4 5 4 11" xfId="45384"/>
    <cellStyle name="Normal 4 5 4 12" xfId="54658"/>
    <cellStyle name="Normal 4 5 4 13" xfId="60746"/>
    <cellStyle name="Normal 4 5 4 14" xfId="62351"/>
    <cellStyle name="Normal 4 5 4 2" xfId="813"/>
    <cellStyle name="Normal 4 5 4 2 10" xfId="62725"/>
    <cellStyle name="Normal 4 5 4 2 2" xfId="2497"/>
    <cellStyle name="Normal 4 5 4 2 2 2" xfId="7240"/>
    <cellStyle name="Normal 4 5 4 2 2 2 2" xfId="29066"/>
    <cellStyle name="Normal 4 5 4 2 2 2 3" xfId="18321"/>
    <cellStyle name="Normal 4 5 4 2 2 2 4" xfId="52182"/>
    <cellStyle name="Normal 4 5 4 2 2 2 5" xfId="59606"/>
    <cellStyle name="Normal 4 5 4 2 2 3" xfId="24325"/>
    <cellStyle name="Normal 4 5 4 2 2 4" xfId="13578"/>
    <cellStyle name="Normal 4 5 4 2 2 5" xfId="47441"/>
    <cellStyle name="Normal 4 5 4 2 2 6" xfId="56568"/>
    <cellStyle name="Normal 4 5 4 2 3" xfId="4255"/>
    <cellStyle name="Normal 4 5 4 2 3 2" xfId="26083"/>
    <cellStyle name="Normal 4 5 4 2 3 3" xfId="15336"/>
    <cellStyle name="Normal 4 5 4 2 3 4" xfId="49199"/>
    <cellStyle name="Normal 4 5 4 2 3 5" xfId="58069"/>
    <cellStyle name="Normal 4 5 4 2 4" xfId="10125"/>
    <cellStyle name="Normal 4 5 4 2 4 2" xfId="21192"/>
    <cellStyle name="Normal 4 5 4 2 5" xfId="22736"/>
    <cellStyle name="Normal 4 5 4 2 6" xfId="11939"/>
    <cellStyle name="Normal 4 5 4 2 7" xfId="45778"/>
    <cellStyle name="Normal 4 5 4 2 8" xfId="55032"/>
    <cellStyle name="Normal 4 5 4 2 9" xfId="61122"/>
    <cellStyle name="Normal 4 5 4 3" xfId="1202"/>
    <cellStyle name="Normal 4 5 4 3 10" xfId="63083"/>
    <cellStyle name="Normal 4 5 4 3 2" xfId="2879"/>
    <cellStyle name="Normal 4 5 4 3 2 2" xfId="7622"/>
    <cellStyle name="Normal 4 5 4 3 2 2 2" xfId="29448"/>
    <cellStyle name="Normal 4 5 4 3 2 2 3" xfId="18703"/>
    <cellStyle name="Normal 4 5 4 3 2 2 4" xfId="52564"/>
    <cellStyle name="Normal 4 5 4 3 2 2 5" xfId="59964"/>
    <cellStyle name="Normal 4 5 4 3 2 3" xfId="24707"/>
    <cellStyle name="Normal 4 5 4 3 2 4" xfId="13960"/>
    <cellStyle name="Normal 4 5 4 3 2 5" xfId="47823"/>
    <cellStyle name="Normal 4 5 4 3 2 6" xfId="56926"/>
    <cellStyle name="Normal 4 5 4 3 3" xfId="4639"/>
    <cellStyle name="Normal 4 5 4 3 3 2" xfId="26467"/>
    <cellStyle name="Normal 4 5 4 3 3 3" xfId="15720"/>
    <cellStyle name="Normal 4 5 4 3 3 4" xfId="49583"/>
    <cellStyle name="Normal 4 5 4 3 3 5" xfId="58427"/>
    <cellStyle name="Normal 4 5 4 3 4" xfId="10507"/>
    <cellStyle name="Normal 4 5 4 3 4 2" xfId="21562"/>
    <cellStyle name="Normal 4 5 4 3 5" xfId="23094"/>
    <cellStyle name="Normal 4 5 4 3 6" xfId="12313"/>
    <cellStyle name="Normal 4 5 4 3 7" xfId="46154"/>
    <cellStyle name="Normal 4 5 4 3 8" xfId="55390"/>
    <cellStyle name="Normal 4 5 4 3 9" xfId="61480"/>
    <cellStyle name="Normal 4 5 4 4" xfId="1574"/>
    <cellStyle name="Normal 4 5 4 4 10" xfId="63446"/>
    <cellStyle name="Normal 4 5 4 4 2" xfId="3246"/>
    <cellStyle name="Normal 4 5 4 4 2 2" xfId="7989"/>
    <cellStyle name="Normal 4 5 4 4 2 2 2" xfId="29815"/>
    <cellStyle name="Normal 4 5 4 4 2 2 3" xfId="19070"/>
    <cellStyle name="Normal 4 5 4 4 2 2 4" xfId="52931"/>
    <cellStyle name="Normal 4 5 4 4 2 2 5" xfId="60327"/>
    <cellStyle name="Normal 4 5 4 4 2 3" xfId="25074"/>
    <cellStyle name="Normal 4 5 4 4 2 4" xfId="14327"/>
    <cellStyle name="Normal 4 5 4 4 2 5" xfId="48190"/>
    <cellStyle name="Normal 4 5 4 4 2 6" xfId="57289"/>
    <cellStyle name="Normal 4 5 4 4 3" xfId="5008"/>
    <cellStyle name="Normal 4 5 4 4 3 2" xfId="26836"/>
    <cellStyle name="Normal 4 5 4 4 3 3" xfId="16089"/>
    <cellStyle name="Normal 4 5 4 4 3 4" xfId="49952"/>
    <cellStyle name="Normal 4 5 4 4 3 5" xfId="58790"/>
    <cellStyle name="Normal 4 5 4 4 4" xfId="10874"/>
    <cellStyle name="Normal 4 5 4 4 4 2" xfId="21926"/>
    <cellStyle name="Normal 4 5 4 4 5" xfId="23457"/>
    <cellStyle name="Normal 4 5 4 4 6" xfId="12679"/>
    <cellStyle name="Normal 4 5 4 4 7" xfId="46521"/>
    <cellStyle name="Normal 4 5 4 4 8" xfId="55753"/>
    <cellStyle name="Normal 4 5 4 4 9" xfId="61844"/>
    <cellStyle name="Normal 4 5 4 5" xfId="1674"/>
    <cellStyle name="Normal 4 5 4 5 10" xfId="63524"/>
    <cellStyle name="Normal 4 5 4 5 2" xfId="3346"/>
    <cellStyle name="Normal 4 5 4 5 2 2" xfId="8089"/>
    <cellStyle name="Normal 4 5 4 5 2 2 2" xfId="29915"/>
    <cellStyle name="Normal 4 5 4 5 2 2 3" xfId="19170"/>
    <cellStyle name="Normal 4 5 4 5 2 2 4" xfId="53031"/>
    <cellStyle name="Normal 4 5 4 5 2 2 5" xfId="60405"/>
    <cellStyle name="Normal 4 5 4 5 2 3" xfId="25174"/>
    <cellStyle name="Normal 4 5 4 5 2 4" xfId="14427"/>
    <cellStyle name="Normal 4 5 4 5 2 5" xfId="48290"/>
    <cellStyle name="Normal 4 5 4 5 2 6" xfId="57367"/>
    <cellStyle name="Normal 4 5 4 5 3" xfId="5108"/>
    <cellStyle name="Normal 4 5 4 5 3 2" xfId="26936"/>
    <cellStyle name="Normal 4 5 4 5 3 3" xfId="16189"/>
    <cellStyle name="Normal 4 5 4 5 3 4" xfId="50052"/>
    <cellStyle name="Normal 4 5 4 5 3 5" xfId="58868"/>
    <cellStyle name="Normal 4 5 4 5 4" xfId="10974"/>
    <cellStyle name="Normal 4 5 4 5 4 2" xfId="22016"/>
    <cellStyle name="Normal 4 5 4 5 5" xfId="23535"/>
    <cellStyle name="Normal 4 5 4 5 6" xfId="12772"/>
    <cellStyle name="Normal 4 5 4 5 7" xfId="46621"/>
    <cellStyle name="Normal 4 5 4 5 8" xfId="55831"/>
    <cellStyle name="Normal 4 5 4 5 9" xfId="61923"/>
    <cellStyle name="Normal 4 5 4 6" xfId="2094"/>
    <cellStyle name="Normal 4 5 4 6 2" xfId="6837"/>
    <cellStyle name="Normal 4 5 4 6 2 2" xfId="28663"/>
    <cellStyle name="Normal 4 5 4 6 2 3" xfId="17918"/>
    <cellStyle name="Normal 4 5 4 6 2 4" xfId="51779"/>
    <cellStyle name="Normal 4 5 4 6 2 5" xfId="59232"/>
    <cellStyle name="Normal 4 5 4 6 3" xfId="23922"/>
    <cellStyle name="Normal 4 5 4 6 4" xfId="13175"/>
    <cellStyle name="Normal 4 5 4 6 5" xfId="47038"/>
    <cellStyle name="Normal 4 5 4 6 6" xfId="56194"/>
    <cellStyle name="Normal 4 5 4 7" xfId="3844"/>
    <cellStyle name="Normal 4 5 4 7 2" xfId="25672"/>
    <cellStyle name="Normal 4 5 4 7 3" xfId="14925"/>
    <cellStyle name="Normal 4 5 4 7 4" xfId="48788"/>
    <cellStyle name="Normal 4 5 4 7 5" xfId="57695"/>
    <cellStyle name="Normal 4 5 4 8" xfId="9722"/>
    <cellStyle name="Normal 4 5 4 8 2" xfId="20801"/>
    <cellStyle name="Normal 4 5 4 9" xfId="22362"/>
    <cellStyle name="Normal 4 5 5" xfId="448"/>
    <cellStyle name="Normal 4 5 5 10" xfId="45437"/>
    <cellStyle name="Normal 4 5 5 11" xfId="54711"/>
    <cellStyle name="Normal 4 5 5 12" xfId="60799"/>
    <cellStyle name="Normal 4 5 5 13" xfId="62404"/>
    <cellStyle name="Normal 4 5 5 2" xfId="866"/>
    <cellStyle name="Normal 4 5 5 2 10" xfId="62778"/>
    <cellStyle name="Normal 4 5 5 2 2" xfId="2550"/>
    <cellStyle name="Normal 4 5 5 2 2 2" xfId="7293"/>
    <cellStyle name="Normal 4 5 5 2 2 2 2" xfId="29119"/>
    <cellStyle name="Normal 4 5 5 2 2 2 3" xfId="18374"/>
    <cellStyle name="Normal 4 5 5 2 2 2 4" xfId="52235"/>
    <cellStyle name="Normal 4 5 5 2 2 2 5" xfId="59659"/>
    <cellStyle name="Normal 4 5 5 2 2 3" xfId="24378"/>
    <cellStyle name="Normal 4 5 5 2 2 4" xfId="13631"/>
    <cellStyle name="Normal 4 5 5 2 2 5" xfId="47494"/>
    <cellStyle name="Normal 4 5 5 2 2 6" xfId="56621"/>
    <cellStyle name="Normal 4 5 5 2 3" xfId="4308"/>
    <cellStyle name="Normal 4 5 5 2 3 2" xfId="26136"/>
    <cellStyle name="Normal 4 5 5 2 3 3" xfId="15389"/>
    <cellStyle name="Normal 4 5 5 2 3 4" xfId="49252"/>
    <cellStyle name="Normal 4 5 5 2 3 5" xfId="58122"/>
    <cellStyle name="Normal 4 5 5 2 4" xfId="10178"/>
    <cellStyle name="Normal 4 5 5 2 4 2" xfId="21245"/>
    <cellStyle name="Normal 4 5 5 2 5" xfId="22789"/>
    <cellStyle name="Normal 4 5 5 2 6" xfId="11992"/>
    <cellStyle name="Normal 4 5 5 2 7" xfId="45831"/>
    <cellStyle name="Normal 4 5 5 2 8" xfId="55085"/>
    <cellStyle name="Normal 4 5 5 2 9" xfId="61175"/>
    <cellStyle name="Normal 4 5 5 3" xfId="1278"/>
    <cellStyle name="Normal 4 5 5 3 10" xfId="63152"/>
    <cellStyle name="Normal 4 5 5 3 2" xfId="2950"/>
    <cellStyle name="Normal 4 5 5 3 2 2" xfId="7693"/>
    <cellStyle name="Normal 4 5 5 3 2 2 2" xfId="29519"/>
    <cellStyle name="Normal 4 5 5 3 2 2 3" xfId="18774"/>
    <cellStyle name="Normal 4 5 5 3 2 2 4" xfId="52635"/>
    <cellStyle name="Normal 4 5 5 3 2 2 5" xfId="60033"/>
    <cellStyle name="Normal 4 5 5 3 2 3" xfId="24778"/>
    <cellStyle name="Normal 4 5 5 3 2 4" xfId="14031"/>
    <cellStyle name="Normal 4 5 5 3 2 5" xfId="47894"/>
    <cellStyle name="Normal 4 5 5 3 2 6" xfId="56995"/>
    <cellStyle name="Normal 4 5 5 3 3" xfId="4712"/>
    <cellStyle name="Normal 4 5 5 3 3 2" xfId="26540"/>
    <cellStyle name="Normal 4 5 5 3 3 3" xfId="15793"/>
    <cellStyle name="Normal 4 5 5 3 3 4" xfId="49656"/>
    <cellStyle name="Normal 4 5 5 3 3 5" xfId="58496"/>
    <cellStyle name="Normal 4 5 5 3 4" xfId="10578"/>
    <cellStyle name="Normal 4 5 5 3 4 2" xfId="21631"/>
    <cellStyle name="Normal 4 5 5 3 5" xfId="23163"/>
    <cellStyle name="Normal 4 5 5 3 6" xfId="12384"/>
    <cellStyle name="Normal 4 5 5 3 7" xfId="46225"/>
    <cellStyle name="Normal 4 5 5 3 8" xfId="55459"/>
    <cellStyle name="Normal 4 5 5 3 9" xfId="61550"/>
    <cellStyle name="Normal 4 5 5 4" xfId="1727"/>
    <cellStyle name="Normal 4 5 5 4 10" xfId="63577"/>
    <cellStyle name="Normal 4 5 5 4 2" xfId="3399"/>
    <cellStyle name="Normal 4 5 5 4 2 2" xfId="8142"/>
    <cellStyle name="Normal 4 5 5 4 2 2 2" xfId="29968"/>
    <cellStyle name="Normal 4 5 5 4 2 2 3" xfId="19223"/>
    <cellStyle name="Normal 4 5 5 4 2 2 4" xfId="53084"/>
    <cellStyle name="Normal 4 5 5 4 2 2 5" xfId="60458"/>
    <cellStyle name="Normal 4 5 5 4 2 3" xfId="25227"/>
    <cellStyle name="Normal 4 5 5 4 2 4" xfId="14480"/>
    <cellStyle name="Normal 4 5 5 4 2 5" xfId="48343"/>
    <cellStyle name="Normal 4 5 5 4 2 6" xfId="57420"/>
    <cellStyle name="Normal 4 5 5 4 3" xfId="5161"/>
    <cellStyle name="Normal 4 5 5 4 3 2" xfId="26989"/>
    <cellStyle name="Normal 4 5 5 4 3 3" xfId="16242"/>
    <cellStyle name="Normal 4 5 5 4 3 4" xfId="50105"/>
    <cellStyle name="Normal 4 5 5 4 3 5" xfId="58921"/>
    <cellStyle name="Normal 4 5 5 4 4" xfId="11027"/>
    <cellStyle name="Normal 4 5 5 4 4 2" xfId="22069"/>
    <cellStyle name="Normal 4 5 5 4 5" xfId="23588"/>
    <cellStyle name="Normal 4 5 5 4 6" xfId="12825"/>
    <cellStyle name="Normal 4 5 5 4 7" xfId="46674"/>
    <cellStyle name="Normal 4 5 5 4 8" xfId="55884"/>
    <cellStyle name="Normal 4 5 5 4 9" xfId="61976"/>
    <cellStyle name="Normal 4 5 5 5" xfId="2147"/>
    <cellStyle name="Normal 4 5 5 5 2" xfId="6890"/>
    <cellStyle name="Normal 4 5 5 5 2 2" xfId="28716"/>
    <cellStyle name="Normal 4 5 5 5 2 3" xfId="17971"/>
    <cellStyle name="Normal 4 5 5 5 2 4" xfId="51832"/>
    <cellStyle name="Normal 4 5 5 5 2 5" xfId="59285"/>
    <cellStyle name="Normal 4 5 5 5 3" xfId="23975"/>
    <cellStyle name="Normal 4 5 5 5 4" xfId="13228"/>
    <cellStyle name="Normal 4 5 5 5 5" xfId="47091"/>
    <cellStyle name="Normal 4 5 5 5 6" xfId="56247"/>
    <cellStyle name="Normal 4 5 5 6" xfId="3900"/>
    <cellStyle name="Normal 4 5 5 6 2" xfId="25728"/>
    <cellStyle name="Normal 4 5 5 6 3" xfId="14981"/>
    <cellStyle name="Normal 4 5 5 6 4" xfId="48844"/>
    <cellStyle name="Normal 4 5 5 6 5" xfId="57748"/>
    <cellStyle name="Normal 4 5 5 7" xfId="9775"/>
    <cellStyle name="Normal 4 5 5 7 2" xfId="20854"/>
    <cellStyle name="Normal 4 5 5 8" xfId="22415"/>
    <cellStyle name="Normal 4 5 5 9" xfId="11594"/>
    <cellStyle name="Normal 4 5 6" xfId="487"/>
    <cellStyle name="Normal 4 5 6 10" xfId="45471"/>
    <cellStyle name="Normal 4 5 6 11" xfId="54742"/>
    <cellStyle name="Normal 4 5 6 12" xfId="60830"/>
    <cellStyle name="Normal 4 5 6 13" xfId="62435"/>
    <cellStyle name="Normal 4 5 6 2" xfId="902"/>
    <cellStyle name="Normal 4 5 6 2 10" xfId="62809"/>
    <cellStyle name="Normal 4 5 6 2 2" xfId="2586"/>
    <cellStyle name="Normal 4 5 6 2 2 2" xfId="7329"/>
    <cellStyle name="Normal 4 5 6 2 2 2 2" xfId="29155"/>
    <cellStyle name="Normal 4 5 6 2 2 2 3" xfId="18410"/>
    <cellStyle name="Normal 4 5 6 2 2 2 4" xfId="52271"/>
    <cellStyle name="Normal 4 5 6 2 2 2 5" xfId="59690"/>
    <cellStyle name="Normal 4 5 6 2 2 3" xfId="24414"/>
    <cellStyle name="Normal 4 5 6 2 2 4" xfId="13667"/>
    <cellStyle name="Normal 4 5 6 2 2 5" xfId="47530"/>
    <cellStyle name="Normal 4 5 6 2 2 6" xfId="56652"/>
    <cellStyle name="Normal 4 5 6 2 3" xfId="4344"/>
    <cellStyle name="Normal 4 5 6 2 3 2" xfId="26172"/>
    <cellStyle name="Normal 4 5 6 2 3 3" xfId="15425"/>
    <cellStyle name="Normal 4 5 6 2 3 4" xfId="49288"/>
    <cellStyle name="Normal 4 5 6 2 3 5" xfId="58153"/>
    <cellStyle name="Normal 4 5 6 2 4" xfId="10214"/>
    <cellStyle name="Normal 4 5 6 2 4 2" xfId="21278"/>
    <cellStyle name="Normal 4 5 6 2 5" xfId="22820"/>
    <cellStyle name="Normal 4 5 6 2 6" xfId="12025"/>
    <cellStyle name="Normal 4 5 6 2 7" xfId="45864"/>
    <cellStyle name="Normal 4 5 6 2 8" xfId="55116"/>
    <cellStyle name="Normal 4 5 6 2 9" xfId="61206"/>
    <cellStyle name="Normal 4 5 6 3" xfId="1308"/>
    <cellStyle name="Normal 4 5 6 3 10" xfId="63182"/>
    <cellStyle name="Normal 4 5 6 3 2" xfId="2980"/>
    <cellStyle name="Normal 4 5 6 3 2 2" xfId="7723"/>
    <cellStyle name="Normal 4 5 6 3 2 2 2" xfId="29549"/>
    <cellStyle name="Normal 4 5 6 3 2 2 3" xfId="18804"/>
    <cellStyle name="Normal 4 5 6 3 2 2 4" xfId="52665"/>
    <cellStyle name="Normal 4 5 6 3 2 2 5" xfId="60063"/>
    <cellStyle name="Normal 4 5 6 3 2 3" xfId="24808"/>
    <cellStyle name="Normal 4 5 6 3 2 4" xfId="14061"/>
    <cellStyle name="Normal 4 5 6 3 2 5" xfId="47924"/>
    <cellStyle name="Normal 4 5 6 3 2 6" xfId="57025"/>
    <cellStyle name="Normal 4 5 6 3 3" xfId="4742"/>
    <cellStyle name="Normal 4 5 6 3 3 2" xfId="26570"/>
    <cellStyle name="Normal 4 5 6 3 3 3" xfId="15823"/>
    <cellStyle name="Normal 4 5 6 3 3 4" xfId="49686"/>
    <cellStyle name="Normal 4 5 6 3 3 5" xfId="58526"/>
    <cellStyle name="Normal 4 5 6 3 4" xfId="10608"/>
    <cellStyle name="Normal 4 5 6 3 4 2" xfId="21661"/>
    <cellStyle name="Normal 4 5 6 3 5" xfId="23193"/>
    <cellStyle name="Normal 4 5 6 3 6" xfId="12414"/>
    <cellStyle name="Normal 4 5 6 3 7" xfId="46255"/>
    <cellStyle name="Normal 4 5 6 3 8" xfId="55489"/>
    <cellStyle name="Normal 4 5 6 3 9" xfId="61580"/>
    <cellStyle name="Normal 4 5 6 4" xfId="1764"/>
    <cellStyle name="Normal 4 5 6 4 10" xfId="63608"/>
    <cellStyle name="Normal 4 5 6 4 2" xfId="3436"/>
    <cellStyle name="Normal 4 5 6 4 2 2" xfId="8179"/>
    <cellStyle name="Normal 4 5 6 4 2 2 2" xfId="30005"/>
    <cellStyle name="Normal 4 5 6 4 2 2 3" xfId="19260"/>
    <cellStyle name="Normal 4 5 6 4 2 2 4" xfId="53121"/>
    <cellStyle name="Normal 4 5 6 4 2 2 5" xfId="60489"/>
    <cellStyle name="Normal 4 5 6 4 2 3" xfId="25264"/>
    <cellStyle name="Normal 4 5 6 4 2 4" xfId="14517"/>
    <cellStyle name="Normal 4 5 6 4 2 5" xfId="48380"/>
    <cellStyle name="Normal 4 5 6 4 2 6" xfId="57451"/>
    <cellStyle name="Normal 4 5 6 4 3" xfId="5198"/>
    <cellStyle name="Normal 4 5 6 4 3 2" xfId="27026"/>
    <cellStyle name="Normal 4 5 6 4 3 3" xfId="16279"/>
    <cellStyle name="Normal 4 5 6 4 3 4" xfId="50142"/>
    <cellStyle name="Normal 4 5 6 4 3 5" xfId="58952"/>
    <cellStyle name="Normal 4 5 6 4 4" xfId="11064"/>
    <cellStyle name="Normal 4 5 6 4 4 2" xfId="22104"/>
    <cellStyle name="Normal 4 5 6 4 5" xfId="23619"/>
    <cellStyle name="Normal 4 5 6 4 6" xfId="12859"/>
    <cellStyle name="Normal 4 5 6 4 7" xfId="46711"/>
    <cellStyle name="Normal 4 5 6 4 8" xfId="55915"/>
    <cellStyle name="Normal 4 5 6 4 9" xfId="62007"/>
    <cellStyle name="Normal 4 5 6 5" xfId="2184"/>
    <cellStyle name="Normal 4 5 6 5 2" xfId="6927"/>
    <cellStyle name="Normal 4 5 6 5 2 2" xfId="28753"/>
    <cellStyle name="Normal 4 5 6 5 2 3" xfId="18008"/>
    <cellStyle name="Normal 4 5 6 5 2 4" xfId="51869"/>
    <cellStyle name="Normal 4 5 6 5 2 5" xfId="59316"/>
    <cellStyle name="Normal 4 5 6 5 3" xfId="24012"/>
    <cellStyle name="Normal 4 5 6 5 4" xfId="13265"/>
    <cellStyle name="Normal 4 5 6 5 5" xfId="47128"/>
    <cellStyle name="Normal 4 5 6 5 6" xfId="56278"/>
    <cellStyle name="Normal 4 5 6 6" xfId="3937"/>
    <cellStyle name="Normal 4 5 6 6 2" xfId="25765"/>
    <cellStyle name="Normal 4 5 6 6 3" xfId="15018"/>
    <cellStyle name="Normal 4 5 6 6 4" xfId="48881"/>
    <cellStyle name="Normal 4 5 6 6 5" xfId="57779"/>
    <cellStyle name="Normal 4 5 6 7" xfId="9812"/>
    <cellStyle name="Normal 4 5 6 7 2" xfId="20889"/>
    <cellStyle name="Normal 4 5 6 8" xfId="22446"/>
    <cellStyle name="Normal 4 5 6 9" xfId="11628"/>
    <cellStyle name="Normal 4 5 7" xfId="513"/>
    <cellStyle name="Normal 4 5 7 10" xfId="45497"/>
    <cellStyle name="Normal 4 5 7 11" xfId="54768"/>
    <cellStyle name="Normal 4 5 7 12" xfId="60856"/>
    <cellStyle name="Normal 4 5 7 13" xfId="62461"/>
    <cellStyle name="Normal 4 5 7 2" xfId="928"/>
    <cellStyle name="Normal 4 5 7 2 10" xfId="62835"/>
    <cellStyle name="Normal 4 5 7 2 2" xfId="2612"/>
    <cellStyle name="Normal 4 5 7 2 2 2" xfId="7355"/>
    <cellStyle name="Normal 4 5 7 2 2 2 2" xfId="29181"/>
    <cellStyle name="Normal 4 5 7 2 2 2 3" xfId="18436"/>
    <cellStyle name="Normal 4 5 7 2 2 2 4" xfId="52297"/>
    <cellStyle name="Normal 4 5 7 2 2 2 5" xfId="59716"/>
    <cellStyle name="Normal 4 5 7 2 2 3" xfId="24440"/>
    <cellStyle name="Normal 4 5 7 2 2 4" xfId="13693"/>
    <cellStyle name="Normal 4 5 7 2 2 5" xfId="47556"/>
    <cellStyle name="Normal 4 5 7 2 2 6" xfId="56678"/>
    <cellStyle name="Normal 4 5 7 2 3" xfId="4370"/>
    <cellStyle name="Normal 4 5 7 2 3 2" xfId="26198"/>
    <cellStyle name="Normal 4 5 7 2 3 3" xfId="15451"/>
    <cellStyle name="Normal 4 5 7 2 3 4" xfId="49314"/>
    <cellStyle name="Normal 4 5 7 2 3 5" xfId="58179"/>
    <cellStyle name="Normal 4 5 7 2 4" xfId="10240"/>
    <cellStyle name="Normal 4 5 7 2 4 2" xfId="21304"/>
    <cellStyle name="Normal 4 5 7 2 5" xfId="22846"/>
    <cellStyle name="Normal 4 5 7 2 6" xfId="12051"/>
    <cellStyle name="Normal 4 5 7 2 7" xfId="45890"/>
    <cellStyle name="Normal 4 5 7 2 8" xfId="55142"/>
    <cellStyle name="Normal 4 5 7 2 9" xfId="61232"/>
    <cellStyle name="Normal 4 5 7 3" xfId="1334"/>
    <cellStyle name="Normal 4 5 7 3 10" xfId="63208"/>
    <cellStyle name="Normal 4 5 7 3 2" xfId="3006"/>
    <cellStyle name="Normal 4 5 7 3 2 2" xfId="7749"/>
    <cellStyle name="Normal 4 5 7 3 2 2 2" xfId="29575"/>
    <cellStyle name="Normal 4 5 7 3 2 2 3" xfId="18830"/>
    <cellStyle name="Normal 4 5 7 3 2 2 4" xfId="52691"/>
    <cellStyle name="Normal 4 5 7 3 2 2 5" xfId="60089"/>
    <cellStyle name="Normal 4 5 7 3 2 3" xfId="24834"/>
    <cellStyle name="Normal 4 5 7 3 2 4" xfId="14087"/>
    <cellStyle name="Normal 4 5 7 3 2 5" xfId="47950"/>
    <cellStyle name="Normal 4 5 7 3 2 6" xfId="57051"/>
    <cellStyle name="Normal 4 5 7 3 3" xfId="4768"/>
    <cellStyle name="Normal 4 5 7 3 3 2" xfId="26596"/>
    <cellStyle name="Normal 4 5 7 3 3 3" xfId="15849"/>
    <cellStyle name="Normal 4 5 7 3 3 4" xfId="49712"/>
    <cellStyle name="Normal 4 5 7 3 3 5" xfId="58552"/>
    <cellStyle name="Normal 4 5 7 3 4" xfId="10634"/>
    <cellStyle name="Normal 4 5 7 3 4 2" xfId="21687"/>
    <cellStyle name="Normal 4 5 7 3 5" xfId="23219"/>
    <cellStyle name="Normal 4 5 7 3 6" xfId="12440"/>
    <cellStyle name="Normal 4 5 7 3 7" xfId="46281"/>
    <cellStyle name="Normal 4 5 7 3 8" xfId="55515"/>
    <cellStyle name="Normal 4 5 7 3 9" xfId="61606"/>
    <cellStyle name="Normal 4 5 7 4" xfId="1790"/>
    <cellStyle name="Normal 4 5 7 4 10" xfId="63634"/>
    <cellStyle name="Normal 4 5 7 4 2" xfId="3462"/>
    <cellStyle name="Normal 4 5 7 4 2 2" xfId="8205"/>
    <cellStyle name="Normal 4 5 7 4 2 2 2" xfId="30031"/>
    <cellStyle name="Normal 4 5 7 4 2 2 3" xfId="19286"/>
    <cellStyle name="Normal 4 5 7 4 2 2 4" xfId="53147"/>
    <cellStyle name="Normal 4 5 7 4 2 2 5" xfId="60515"/>
    <cellStyle name="Normal 4 5 7 4 2 3" xfId="25290"/>
    <cellStyle name="Normal 4 5 7 4 2 4" xfId="14543"/>
    <cellStyle name="Normal 4 5 7 4 2 5" xfId="48406"/>
    <cellStyle name="Normal 4 5 7 4 2 6" xfId="57477"/>
    <cellStyle name="Normal 4 5 7 4 3" xfId="5224"/>
    <cellStyle name="Normal 4 5 7 4 3 2" xfId="27052"/>
    <cellStyle name="Normal 4 5 7 4 3 3" xfId="16305"/>
    <cellStyle name="Normal 4 5 7 4 3 4" xfId="50168"/>
    <cellStyle name="Normal 4 5 7 4 3 5" xfId="58978"/>
    <cellStyle name="Normal 4 5 7 4 4" xfId="11090"/>
    <cellStyle name="Normal 4 5 7 4 4 2" xfId="22130"/>
    <cellStyle name="Normal 4 5 7 4 5" xfId="23645"/>
    <cellStyle name="Normal 4 5 7 4 6" xfId="12885"/>
    <cellStyle name="Normal 4 5 7 4 7" xfId="46737"/>
    <cellStyle name="Normal 4 5 7 4 8" xfId="55941"/>
    <cellStyle name="Normal 4 5 7 4 9" xfId="62033"/>
    <cellStyle name="Normal 4 5 7 5" xfId="2210"/>
    <cellStyle name="Normal 4 5 7 5 2" xfId="6953"/>
    <cellStyle name="Normal 4 5 7 5 2 2" xfId="28779"/>
    <cellStyle name="Normal 4 5 7 5 2 3" xfId="18034"/>
    <cellStyle name="Normal 4 5 7 5 2 4" xfId="51895"/>
    <cellStyle name="Normal 4 5 7 5 2 5" xfId="59342"/>
    <cellStyle name="Normal 4 5 7 5 3" xfId="24038"/>
    <cellStyle name="Normal 4 5 7 5 4" xfId="13291"/>
    <cellStyle name="Normal 4 5 7 5 5" xfId="47154"/>
    <cellStyle name="Normal 4 5 7 5 6" xfId="56304"/>
    <cellStyle name="Normal 4 5 7 6" xfId="3963"/>
    <cellStyle name="Normal 4 5 7 6 2" xfId="25791"/>
    <cellStyle name="Normal 4 5 7 6 3" xfId="15044"/>
    <cellStyle name="Normal 4 5 7 6 4" xfId="48907"/>
    <cellStyle name="Normal 4 5 7 6 5" xfId="57805"/>
    <cellStyle name="Normal 4 5 7 7" xfId="9838"/>
    <cellStyle name="Normal 4 5 7 7 2" xfId="20915"/>
    <cellStyle name="Normal 4 5 7 8" xfId="22472"/>
    <cellStyle name="Normal 4 5 7 9" xfId="11654"/>
    <cellStyle name="Normal 4 5 8" xfId="551"/>
    <cellStyle name="Normal 4 5 8 10" xfId="45523"/>
    <cellStyle name="Normal 4 5 8 11" xfId="54794"/>
    <cellStyle name="Normal 4 5 8 12" xfId="60882"/>
    <cellStyle name="Normal 4 5 8 13" xfId="62487"/>
    <cellStyle name="Normal 4 5 8 2" xfId="954"/>
    <cellStyle name="Normal 4 5 8 2 10" xfId="62861"/>
    <cellStyle name="Normal 4 5 8 2 2" xfId="2638"/>
    <cellStyle name="Normal 4 5 8 2 2 2" xfId="7381"/>
    <cellStyle name="Normal 4 5 8 2 2 2 2" xfId="29207"/>
    <cellStyle name="Normal 4 5 8 2 2 2 3" xfId="18462"/>
    <cellStyle name="Normal 4 5 8 2 2 2 4" xfId="52323"/>
    <cellStyle name="Normal 4 5 8 2 2 2 5" xfId="59742"/>
    <cellStyle name="Normal 4 5 8 2 2 3" xfId="24466"/>
    <cellStyle name="Normal 4 5 8 2 2 4" xfId="13719"/>
    <cellStyle name="Normal 4 5 8 2 2 5" xfId="47582"/>
    <cellStyle name="Normal 4 5 8 2 2 6" xfId="56704"/>
    <cellStyle name="Normal 4 5 8 2 3" xfId="4396"/>
    <cellStyle name="Normal 4 5 8 2 3 2" xfId="26224"/>
    <cellStyle name="Normal 4 5 8 2 3 3" xfId="15477"/>
    <cellStyle name="Normal 4 5 8 2 3 4" xfId="49340"/>
    <cellStyle name="Normal 4 5 8 2 3 5" xfId="58205"/>
    <cellStyle name="Normal 4 5 8 2 4" xfId="10266"/>
    <cellStyle name="Normal 4 5 8 2 4 2" xfId="21330"/>
    <cellStyle name="Normal 4 5 8 2 5" xfId="22872"/>
    <cellStyle name="Normal 4 5 8 2 6" xfId="12077"/>
    <cellStyle name="Normal 4 5 8 2 7" xfId="45916"/>
    <cellStyle name="Normal 4 5 8 2 8" xfId="55168"/>
    <cellStyle name="Normal 4 5 8 2 9" xfId="61258"/>
    <cellStyle name="Normal 4 5 8 3" xfId="1360"/>
    <cellStyle name="Normal 4 5 8 3 10" xfId="63234"/>
    <cellStyle name="Normal 4 5 8 3 2" xfId="3032"/>
    <cellStyle name="Normal 4 5 8 3 2 2" xfId="7775"/>
    <cellStyle name="Normal 4 5 8 3 2 2 2" xfId="29601"/>
    <cellStyle name="Normal 4 5 8 3 2 2 3" xfId="18856"/>
    <cellStyle name="Normal 4 5 8 3 2 2 4" xfId="52717"/>
    <cellStyle name="Normal 4 5 8 3 2 2 5" xfId="60115"/>
    <cellStyle name="Normal 4 5 8 3 2 3" xfId="24860"/>
    <cellStyle name="Normal 4 5 8 3 2 4" xfId="14113"/>
    <cellStyle name="Normal 4 5 8 3 2 5" xfId="47976"/>
    <cellStyle name="Normal 4 5 8 3 2 6" xfId="57077"/>
    <cellStyle name="Normal 4 5 8 3 3" xfId="4794"/>
    <cellStyle name="Normal 4 5 8 3 3 2" xfId="26622"/>
    <cellStyle name="Normal 4 5 8 3 3 3" xfId="15875"/>
    <cellStyle name="Normal 4 5 8 3 3 4" xfId="49738"/>
    <cellStyle name="Normal 4 5 8 3 3 5" xfId="58578"/>
    <cellStyle name="Normal 4 5 8 3 4" xfId="10660"/>
    <cellStyle name="Normal 4 5 8 3 4 2" xfId="21713"/>
    <cellStyle name="Normal 4 5 8 3 5" xfId="23245"/>
    <cellStyle name="Normal 4 5 8 3 6" xfId="12466"/>
    <cellStyle name="Normal 4 5 8 3 7" xfId="46307"/>
    <cellStyle name="Normal 4 5 8 3 8" xfId="55541"/>
    <cellStyle name="Normal 4 5 8 3 9" xfId="61632"/>
    <cellStyle name="Normal 4 5 8 4" xfId="1816"/>
    <cellStyle name="Normal 4 5 8 4 10" xfId="63660"/>
    <cellStyle name="Normal 4 5 8 4 2" xfId="3488"/>
    <cellStyle name="Normal 4 5 8 4 2 2" xfId="8231"/>
    <cellStyle name="Normal 4 5 8 4 2 2 2" xfId="30057"/>
    <cellStyle name="Normal 4 5 8 4 2 2 3" xfId="19312"/>
    <cellStyle name="Normal 4 5 8 4 2 2 4" xfId="53173"/>
    <cellStyle name="Normal 4 5 8 4 2 2 5" xfId="60541"/>
    <cellStyle name="Normal 4 5 8 4 2 3" xfId="25316"/>
    <cellStyle name="Normal 4 5 8 4 2 4" xfId="14569"/>
    <cellStyle name="Normal 4 5 8 4 2 5" xfId="48432"/>
    <cellStyle name="Normal 4 5 8 4 2 6" xfId="57503"/>
    <cellStyle name="Normal 4 5 8 4 3" xfId="5250"/>
    <cellStyle name="Normal 4 5 8 4 3 2" xfId="27078"/>
    <cellStyle name="Normal 4 5 8 4 3 3" xfId="16331"/>
    <cellStyle name="Normal 4 5 8 4 3 4" xfId="50194"/>
    <cellStyle name="Normal 4 5 8 4 3 5" xfId="59004"/>
    <cellStyle name="Normal 4 5 8 4 4" xfId="11116"/>
    <cellStyle name="Normal 4 5 8 4 4 2" xfId="22156"/>
    <cellStyle name="Normal 4 5 8 4 5" xfId="23671"/>
    <cellStyle name="Normal 4 5 8 4 6" xfId="12911"/>
    <cellStyle name="Normal 4 5 8 4 7" xfId="46763"/>
    <cellStyle name="Normal 4 5 8 4 8" xfId="55967"/>
    <cellStyle name="Normal 4 5 8 4 9" xfId="62059"/>
    <cellStyle name="Normal 4 5 8 5" xfId="2236"/>
    <cellStyle name="Normal 4 5 8 5 2" xfId="6979"/>
    <cellStyle name="Normal 4 5 8 5 2 2" xfId="28805"/>
    <cellStyle name="Normal 4 5 8 5 2 3" xfId="18060"/>
    <cellStyle name="Normal 4 5 8 5 2 4" xfId="51921"/>
    <cellStyle name="Normal 4 5 8 5 2 5" xfId="59368"/>
    <cellStyle name="Normal 4 5 8 5 3" xfId="24064"/>
    <cellStyle name="Normal 4 5 8 5 4" xfId="13317"/>
    <cellStyle name="Normal 4 5 8 5 5" xfId="47180"/>
    <cellStyle name="Normal 4 5 8 5 6" xfId="56330"/>
    <cellStyle name="Normal 4 5 8 6" xfId="3994"/>
    <cellStyle name="Normal 4 5 8 6 2" xfId="25822"/>
    <cellStyle name="Normal 4 5 8 6 3" xfId="15075"/>
    <cellStyle name="Normal 4 5 8 6 4" xfId="48938"/>
    <cellStyle name="Normal 4 5 8 6 5" xfId="57831"/>
    <cellStyle name="Normal 4 5 8 7" xfId="9864"/>
    <cellStyle name="Normal 4 5 8 7 2" xfId="20941"/>
    <cellStyle name="Normal 4 5 8 8" xfId="22498"/>
    <cellStyle name="Normal 4 5 8 9" xfId="11686"/>
    <cellStyle name="Normal 4 5 9" xfId="603"/>
    <cellStyle name="Normal 4 5 9 10" xfId="45575"/>
    <cellStyle name="Normal 4 5 9 11" xfId="54846"/>
    <cellStyle name="Normal 4 5 9 12" xfId="60934"/>
    <cellStyle name="Normal 4 5 9 13" xfId="62539"/>
    <cellStyle name="Normal 4 5 9 2" xfId="1006"/>
    <cellStyle name="Normal 4 5 9 2 10" xfId="62913"/>
    <cellStyle name="Normal 4 5 9 2 2" xfId="2690"/>
    <cellStyle name="Normal 4 5 9 2 2 2" xfId="7433"/>
    <cellStyle name="Normal 4 5 9 2 2 2 2" xfId="29259"/>
    <cellStyle name="Normal 4 5 9 2 2 2 3" xfId="18514"/>
    <cellStyle name="Normal 4 5 9 2 2 2 4" xfId="52375"/>
    <cellStyle name="Normal 4 5 9 2 2 2 5" xfId="59794"/>
    <cellStyle name="Normal 4 5 9 2 2 3" xfId="24518"/>
    <cellStyle name="Normal 4 5 9 2 2 4" xfId="13771"/>
    <cellStyle name="Normal 4 5 9 2 2 5" xfId="47634"/>
    <cellStyle name="Normal 4 5 9 2 2 6" xfId="56756"/>
    <cellStyle name="Normal 4 5 9 2 3" xfId="4448"/>
    <cellStyle name="Normal 4 5 9 2 3 2" xfId="26276"/>
    <cellStyle name="Normal 4 5 9 2 3 3" xfId="15529"/>
    <cellStyle name="Normal 4 5 9 2 3 4" xfId="49392"/>
    <cellStyle name="Normal 4 5 9 2 3 5" xfId="58257"/>
    <cellStyle name="Normal 4 5 9 2 4" xfId="10318"/>
    <cellStyle name="Normal 4 5 9 2 4 2" xfId="21382"/>
    <cellStyle name="Normal 4 5 9 2 5" xfId="22924"/>
    <cellStyle name="Normal 4 5 9 2 6" xfId="12129"/>
    <cellStyle name="Normal 4 5 9 2 7" xfId="45968"/>
    <cellStyle name="Normal 4 5 9 2 8" xfId="55220"/>
    <cellStyle name="Normal 4 5 9 2 9" xfId="61310"/>
    <cellStyle name="Normal 4 5 9 3" xfId="1412"/>
    <cellStyle name="Normal 4 5 9 3 10" xfId="63286"/>
    <cellStyle name="Normal 4 5 9 3 2" xfId="3084"/>
    <cellStyle name="Normal 4 5 9 3 2 2" xfId="7827"/>
    <cellStyle name="Normal 4 5 9 3 2 2 2" xfId="29653"/>
    <cellStyle name="Normal 4 5 9 3 2 2 3" xfId="18908"/>
    <cellStyle name="Normal 4 5 9 3 2 2 4" xfId="52769"/>
    <cellStyle name="Normal 4 5 9 3 2 2 5" xfId="60167"/>
    <cellStyle name="Normal 4 5 9 3 2 3" xfId="24912"/>
    <cellStyle name="Normal 4 5 9 3 2 4" xfId="14165"/>
    <cellStyle name="Normal 4 5 9 3 2 5" xfId="48028"/>
    <cellStyle name="Normal 4 5 9 3 2 6" xfId="57129"/>
    <cellStyle name="Normal 4 5 9 3 3" xfId="4846"/>
    <cellStyle name="Normal 4 5 9 3 3 2" xfId="26674"/>
    <cellStyle name="Normal 4 5 9 3 3 3" xfId="15927"/>
    <cellStyle name="Normal 4 5 9 3 3 4" xfId="49790"/>
    <cellStyle name="Normal 4 5 9 3 3 5" xfId="58630"/>
    <cellStyle name="Normal 4 5 9 3 4" xfId="10712"/>
    <cellStyle name="Normal 4 5 9 3 4 2" xfId="21765"/>
    <cellStyle name="Normal 4 5 9 3 5" xfId="23297"/>
    <cellStyle name="Normal 4 5 9 3 6" xfId="12518"/>
    <cellStyle name="Normal 4 5 9 3 7" xfId="46359"/>
    <cellStyle name="Normal 4 5 9 3 8" xfId="55593"/>
    <cellStyle name="Normal 4 5 9 3 9" xfId="61684"/>
    <cellStyle name="Normal 4 5 9 4" xfId="1868"/>
    <cellStyle name="Normal 4 5 9 4 10" xfId="63712"/>
    <cellStyle name="Normal 4 5 9 4 2" xfId="3540"/>
    <cellStyle name="Normal 4 5 9 4 2 2" xfId="8283"/>
    <cellStyle name="Normal 4 5 9 4 2 2 2" xfId="30109"/>
    <cellStyle name="Normal 4 5 9 4 2 2 3" xfId="19364"/>
    <cellStyle name="Normal 4 5 9 4 2 2 4" xfId="53225"/>
    <cellStyle name="Normal 4 5 9 4 2 2 5" xfId="60593"/>
    <cellStyle name="Normal 4 5 9 4 2 3" xfId="25368"/>
    <cellStyle name="Normal 4 5 9 4 2 4" xfId="14621"/>
    <cellStyle name="Normal 4 5 9 4 2 5" xfId="48484"/>
    <cellStyle name="Normal 4 5 9 4 2 6" xfId="57555"/>
    <cellStyle name="Normal 4 5 9 4 3" xfId="5302"/>
    <cellStyle name="Normal 4 5 9 4 3 2" xfId="27130"/>
    <cellStyle name="Normal 4 5 9 4 3 3" xfId="16383"/>
    <cellStyle name="Normal 4 5 9 4 3 4" xfId="50246"/>
    <cellStyle name="Normal 4 5 9 4 3 5" xfId="59056"/>
    <cellStyle name="Normal 4 5 9 4 4" xfId="11168"/>
    <cellStyle name="Normal 4 5 9 4 4 2" xfId="22208"/>
    <cellStyle name="Normal 4 5 9 4 5" xfId="23723"/>
    <cellStyle name="Normal 4 5 9 4 6" xfId="12963"/>
    <cellStyle name="Normal 4 5 9 4 7" xfId="46815"/>
    <cellStyle name="Normal 4 5 9 4 8" xfId="56019"/>
    <cellStyle name="Normal 4 5 9 4 9" xfId="62111"/>
    <cellStyle name="Normal 4 5 9 5" xfId="2288"/>
    <cellStyle name="Normal 4 5 9 5 2" xfId="7031"/>
    <cellStyle name="Normal 4 5 9 5 2 2" xfId="28857"/>
    <cellStyle name="Normal 4 5 9 5 2 3" xfId="18112"/>
    <cellStyle name="Normal 4 5 9 5 2 4" xfId="51973"/>
    <cellStyle name="Normal 4 5 9 5 2 5" xfId="59420"/>
    <cellStyle name="Normal 4 5 9 5 3" xfId="24116"/>
    <cellStyle name="Normal 4 5 9 5 4" xfId="13369"/>
    <cellStyle name="Normal 4 5 9 5 5" xfId="47232"/>
    <cellStyle name="Normal 4 5 9 5 6" xfId="56382"/>
    <cellStyle name="Normal 4 5 9 6" xfId="4046"/>
    <cellStyle name="Normal 4 5 9 6 2" xfId="25874"/>
    <cellStyle name="Normal 4 5 9 6 3" xfId="15127"/>
    <cellStyle name="Normal 4 5 9 6 4" xfId="48990"/>
    <cellStyle name="Normal 4 5 9 6 5" xfId="57883"/>
    <cellStyle name="Normal 4 5 9 7" xfId="9916"/>
    <cellStyle name="Normal 4 5 9 7 2" xfId="20993"/>
    <cellStyle name="Normal 4 5 9 8" xfId="22550"/>
    <cellStyle name="Normal 4 5 9 9" xfId="11738"/>
    <cellStyle name="Normal 4 6" xfId="341"/>
    <cellStyle name="Normal 4 6 10" xfId="681"/>
    <cellStyle name="Normal 4 6 10 10" xfId="45647"/>
    <cellStyle name="Normal 4 6 10 11" xfId="54913"/>
    <cellStyle name="Normal 4 6 10 12" xfId="61002"/>
    <cellStyle name="Normal 4 6 10 13" xfId="62606"/>
    <cellStyle name="Normal 4 6 10 2" xfId="1078"/>
    <cellStyle name="Normal 4 6 10 2 10" xfId="62980"/>
    <cellStyle name="Normal 4 6 10 2 2" xfId="2762"/>
    <cellStyle name="Normal 4 6 10 2 2 2" xfId="7505"/>
    <cellStyle name="Normal 4 6 10 2 2 2 2" xfId="29331"/>
    <cellStyle name="Normal 4 6 10 2 2 2 3" xfId="18586"/>
    <cellStyle name="Normal 4 6 10 2 2 2 4" xfId="52447"/>
    <cellStyle name="Normal 4 6 10 2 2 2 5" xfId="59861"/>
    <cellStyle name="Normal 4 6 10 2 2 3" xfId="24590"/>
    <cellStyle name="Normal 4 6 10 2 2 4" xfId="13843"/>
    <cellStyle name="Normal 4 6 10 2 2 5" xfId="47706"/>
    <cellStyle name="Normal 4 6 10 2 2 6" xfId="56823"/>
    <cellStyle name="Normal 4 6 10 2 3" xfId="4520"/>
    <cellStyle name="Normal 4 6 10 2 3 2" xfId="26348"/>
    <cellStyle name="Normal 4 6 10 2 3 3" xfId="15601"/>
    <cellStyle name="Normal 4 6 10 2 3 4" xfId="49464"/>
    <cellStyle name="Normal 4 6 10 2 3 5" xfId="58324"/>
    <cellStyle name="Normal 4 6 10 2 4" xfId="10390"/>
    <cellStyle name="Normal 4 6 10 2 4 2" xfId="21452"/>
    <cellStyle name="Normal 4 6 10 2 5" xfId="22991"/>
    <cellStyle name="Normal 4 6 10 2 6" xfId="12199"/>
    <cellStyle name="Normal 4 6 10 2 7" xfId="46037"/>
    <cellStyle name="Normal 4 6 10 2 8" xfId="55287"/>
    <cellStyle name="Normal 4 6 10 2 9" xfId="61377"/>
    <cellStyle name="Normal 4 6 10 3" xfId="1479"/>
    <cellStyle name="Normal 4 6 10 3 10" xfId="63353"/>
    <cellStyle name="Normal 4 6 10 3 2" xfId="3151"/>
    <cellStyle name="Normal 4 6 10 3 2 2" xfId="7894"/>
    <cellStyle name="Normal 4 6 10 3 2 2 2" xfId="29720"/>
    <cellStyle name="Normal 4 6 10 3 2 2 3" xfId="18975"/>
    <cellStyle name="Normal 4 6 10 3 2 2 4" xfId="52836"/>
    <cellStyle name="Normal 4 6 10 3 2 2 5" xfId="60234"/>
    <cellStyle name="Normal 4 6 10 3 2 3" xfId="24979"/>
    <cellStyle name="Normal 4 6 10 3 2 4" xfId="14232"/>
    <cellStyle name="Normal 4 6 10 3 2 5" xfId="48095"/>
    <cellStyle name="Normal 4 6 10 3 2 6" xfId="57196"/>
    <cellStyle name="Normal 4 6 10 3 3" xfId="4913"/>
    <cellStyle name="Normal 4 6 10 3 3 2" xfId="26741"/>
    <cellStyle name="Normal 4 6 10 3 3 3" xfId="15994"/>
    <cellStyle name="Normal 4 6 10 3 3 4" xfId="49857"/>
    <cellStyle name="Normal 4 6 10 3 3 5" xfId="58697"/>
    <cellStyle name="Normal 4 6 10 3 4" xfId="10779"/>
    <cellStyle name="Normal 4 6 10 3 4 2" xfId="21832"/>
    <cellStyle name="Normal 4 6 10 3 5" xfId="23364"/>
    <cellStyle name="Normal 4 6 10 3 6" xfId="12585"/>
    <cellStyle name="Normal 4 6 10 3 7" xfId="46426"/>
    <cellStyle name="Normal 4 6 10 3 8" xfId="55660"/>
    <cellStyle name="Normal 4 6 10 3 9" xfId="61751"/>
    <cellStyle name="Normal 4 6 10 4" xfId="1945"/>
    <cellStyle name="Normal 4 6 10 4 10" xfId="63779"/>
    <cellStyle name="Normal 4 6 10 4 2" xfId="3617"/>
    <cellStyle name="Normal 4 6 10 4 2 2" xfId="8360"/>
    <cellStyle name="Normal 4 6 10 4 2 2 2" xfId="30186"/>
    <cellStyle name="Normal 4 6 10 4 2 2 3" xfId="19441"/>
    <cellStyle name="Normal 4 6 10 4 2 2 4" xfId="53302"/>
    <cellStyle name="Normal 4 6 10 4 2 2 5" xfId="60660"/>
    <cellStyle name="Normal 4 6 10 4 2 3" xfId="25445"/>
    <cellStyle name="Normal 4 6 10 4 2 4" xfId="14698"/>
    <cellStyle name="Normal 4 6 10 4 2 5" xfId="48561"/>
    <cellStyle name="Normal 4 6 10 4 2 6" xfId="57622"/>
    <cellStyle name="Normal 4 6 10 4 3" xfId="5379"/>
    <cellStyle name="Normal 4 6 10 4 3 2" xfId="27207"/>
    <cellStyle name="Normal 4 6 10 4 3 3" xfId="16460"/>
    <cellStyle name="Normal 4 6 10 4 3 4" xfId="50323"/>
    <cellStyle name="Normal 4 6 10 4 3 5" xfId="59123"/>
    <cellStyle name="Normal 4 6 10 4 4" xfId="11245"/>
    <cellStyle name="Normal 4 6 10 4 4 2" xfId="22281"/>
    <cellStyle name="Normal 4 6 10 4 5" xfId="23790"/>
    <cellStyle name="Normal 4 6 10 4 6" xfId="13034"/>
    <cellStyle name="Normal 4 6 10 4 7" xfId="46892"/>
    <cellStyle name="Normal 4 6 10 4 8" xfId="56086"/>
    <cellStyle name="Normal 4 6 10 4 9" xfId="62180"/>
    <cellStyle name="Normal 4 6 10 5" xfId="2366"/>
    <cellStyle name="Normal 4 6 10 5 2" xfId="7109"/>
    <cellStyle name="Normal 4 6 10 5 2 2" xfId="28935"/>
    <cellStyle name="Normal 4 6 10 5 2 3" xfId="18190"/>
    <cellStyle name="Normal 4 6 10 5 2 4" xfId="52051"/>
    <cellStyle name="Normal 4 6 10 5 2 5" xfId="59487"/>
    <cellStyle name="Normal 4 6 10 5 3" xfId="24194"/>
    <cellStyle name="Normal 4 6 10 5 4" xfId="13447"/>
    <cellStyle name="Normal 4 6 10 5 5" xfId="47310"/>
    <cellStyle name="Normal 4 6 10 5 6" xfId="56449"/>
    <cellStyle name="Normal 4 6 10 6" xfId="4124"/>
    <cellStyle name="Normal 4 6 10 6 2" xfId="25952"/>
    <cellStyle name="Normal 4 6 10 6 3" xfId="15205"/>
    <cellStyle name="Normal 4 6 10 6 4" xfId="49068"/>
    <cellStyle name="Normal 4 6 10 6 5" xfId="57950"/>
    <cellStyle name="Normal 4 6 10 7" xfId="9994"/>
    <cellStyle name="Normal 4 6 10 7 2" xfId="21065"/>
    <cellStyle name="Normal 4 6 10 8" xfId="22617"/>
    <cellStyle name="Normal 4 6 10 9" xfId="11814"/>
    <cellStyle name="Normal 4 6 11" xfId="708"/>
    <cellStyle name="Normal 4 6 11 10" xfId="45674"/>
    <cellStyle name="Normal 4 6 11 11" xfId="54939"/>
    <cellStyle name="Normal 4 6 11 12" xfId="61028"/>
    <cellStyle name="Normal 4 6 11 13" xfId="62632"/>
    <cellStyle name="Normal 4 6 11 2" xfId="1105"/>
    <cellStyle name="Normal 4 6 11 2 10" xfId="63006"/>
    <cellStyle name="Normal 4 6 11 2 2" xfId="2789"/>
    <cellStyle name="Normal 4 6 11 2 2 2" xfId="7532"/>
    <cellStyle name="Normal 4 6 11 2 2 2 2" xfId="29358"/>
    <cellStyle name="Normal 4 6 11 2 2 2 3" xfId="18613"/>
    <cellStyle name="Normal 4 6 11 2 2 2 4" xfId="52474"/>
    <cellStyle name="Normal 4 6 11 2 2 2 5" xfId="59887"/>
    <cellStyle name="Normal 4 6 11 2 2 3" xfId="24617"/>
    <cellStyle name="Normal 4 6 11 2 2 4" xfId="13870"/>
    <cellStyle name="Normal 4 6 11 2 2 5" xfId="47733"/>
    <cellStyle name="Normal 4 6 11 2 2 6" xfId="56849"/>
    <cellStyle name="Normal 4 6 11 2 3" xfId="4547"/>
    <cellStyle name="Normal 4 6 11 2 3 2" xfId="26375"/>
    <cellStyle name="Normal 4 6 11 2 3 3" xfId="15628"/>
    <cellStyle name="Normal 4 6 11 2 3 4" xfId="49491"/>
    <cellStyle name="Normal 4 6 11 2 3 5" xfId="58350"/>
    <cellStyle name="Normal 4 6 11 2 4" xfId="10417"/>
    <cellStyle name="Normal 4 6 11 2 4 2" xfId="21479"/>
    <cellStyle name="Normal 4 6 11 2 5" xfId="23017"/>
    <cellStyle name="Normal 4 6 11 2 6" xfId="12226"/>
    <cellStyle name="Normal 4 6 11 2 7" xfId="46064"/>
    <cellStyle name="Normal 4 6 11 2 8" xfId="55313"/>
    <cellStyle name="Normal 4 6 11 2 9" xfId="61403"/>
    <cellStyle name="Normal 4 6 11 3" xfId="1506"/>
    <cellStyle name="Normal 4 6 11 3 10" xfId="63379"/>
    <cellStyle name="Normal 4 6 11 3 2" xfId="3178"/>
    <cellStyle name="Normal 4 6 11 3 2 2" xfId="7921"/>
    <cellStyle name="Normal 4 6 11 3 2 2 2" xfId="29747"/>
    <cellStyle name="Normal 4 6 11 3 2 2 3" xfId="19002"/>
    <cellStyle name="Normal 4 6 11 3 2 2 4" xfId="52863"/>
    <cellStyle name="Normal 4 6 11 3 2 2 5" xfId="60260"/>
    <cellStyle name="Normal 4 6 11 3 2 3" xfId="25006"/>
    <cellStyle name="Normal 4 6 11 3 2 4" xfId="14259"/>
    <cellStyle name="Normal 4 6 11 3 2 5" xfId="48122"/>
    <cellStyle name="Normal 4 6 11 3 2 6" xfId="57222"/>
    <cellStyle name="Normal 4 6 11 3 3" xfId="4940"/>
    <cellStyle name="Normal 4 6 11 3 3 2" xfId="26768"/>
    <cellStyle name="Normal 4 6 11 3 3 3" xfId="16021"/>
    <cellStyle name="Normal 4 6 11 3 3 4" xfId="49884"/>
    <cellStyle name="Normal 4 6 11 3 3 5" xfId="58723"/>
    <cellStyle name="Normal 4 6 11 3 4" xfId="10806"/>
    <cellStyle name="Normal 4 6 11 3 4 2" xfId="21859"/>
    <cellStyle name="Normal 4 6 11 3 5" xfId="23390"/>
    <cellStyle name="Normal 4 6 11 3 6" xfId="12612"/>
    <cellStyle name="Normal 4 6 11 3 7" xfId="46453"/>
    <cellStyle name="Normal 4 6 11 3 8" xfId="55686"/>
    <cellStyle name="Normal 4 6 11 3 9" xfId="61777"/>
    <cellStyle name="Normal 4 6 11 4" xfId="1972"/>
    <cellStyle name="Normal 4 6 11 4 10" xfId="63805"/>
    <cellStyle name="Normal 4 6 11 4 2" xfId="3644"/>
    <cellStyle name="Normal 4 6 11 4 2 2" xfId="8387"/>
    <cellStyle name="Normal 4 6 11 4 2 2 2" xfId="30213"/>
    <cellStyle name="Normal 4 6 11 4 2 2 3" xfId="19468"/>
    <cellStyle name="Normal 4 6 11 4 2 2 4" xfId="53329"/>
    <cellStyle name="Normal 4 6 11 4 2 2 5" xfId="60686"/>
    <cellStyle name="Normal 4 6 11 4 2 3" xfId="25472"/>
    <cellStyle name="Normal 4 6 11 4 2 4" xfId="14725"/>
    <cellStyle name="Normal 4 6 11 4 2 5" xfId="48588"/>
    <cellStyle name="Normal 4 6 11 4 2 6" xfId="57648"/>
    <cellStyle name="Normal 4 6 11 4 3" xfId="5406"/>
    <cellStyle name="Normal 4 6 11 4 3 2" xfId="27234"/>
    <cellStyle name="Normal 4 6 11 4 3 3" xfId="16487"/>
    <cellStyle name="Normal 4 6 11 4 3 4" xfId="50350"/>
    <cellStyle name="Normal 4 6 11 4 3 5" xfId="59149"/>
    <cellStyle name="Normal 4 6 11 4 4" xfId="11272"/>
    <cellStyle name="Normal 4 6 11 4 4 2" xfId="22308"/>
    <cellStyle name="Normal 4 6 11 4 5" xfId="23816"/>
    <cellStyle name="Normal 4 6 11 4 6" xfId="13060"/>
    <cellStyle name="Normal 4 6 11 4 7" xfId="46919"/>
    <cellStyle name="Normal 4 6 11 4 8" xfId="56112"/>
    <cellStyle name="Normal 4 6 11 4 9" xfId="62206"/>
    <cellStyle name="Normal 4 6 11 5" xfId="2393"/>
    <cellStyle name="Normal 4 6 11 5 2" xfId="7136"/>
    <cellStyle name="Normal 4 6 11 5 2 2" xfId="28962"/>
    <cellStyle name="Normal 4 6 11 5 2 3" xfId="18217"/>
    <cellStyle name="Normal 4 6 11 5 2 4" xfId="52078"/>
    <cellStyle name="Normal 4 6 11 5 2 5" xfId="59513"/>
    <cellStyle name="Normal 4 6 11 5 3" xfId="24221"/>
    <cellStyle name="Normal 4 6 11 5 4" xfId="13474"/>
    <cellStyle name="Normal 4 6 11 5 5" xfId="47337"/>
    <cellStyle name="Normal 4 6 11 5 6" xfId="56475"/>
    <cellStyle name="Normal 4 6 11 6" xfId="4151"/>
    <cellStyle name="Normal 4 6 11 6 2" xfId="25979"/>
    <cellStyle name="Normal 4 6 11 6 3" xfId="15232"/>
    <cellStyle name="Normal 4 6 11 6 4" xfId="49095"/>
    <cellStyle name="Normal 4 6 11 6 5" xfId="57976"/>
    <cellStyle name="Normal 4 6 11 7" xfId="10021"/>
    <cellStyle name="Normal 4 6 11 7 2" xfId="21091"/>
    <cellStyle name="Normal 4 6 11 8" xfId="22643"/>
    <cellStyle name="Normal 4 6 11 9" xfId="11840"/>
    <cellStyle name="Normal 4 6 12" xfId="739"/>
    <cellStyle name="Normal 4 6 12 10" xfId="61056"/>
    <cellStyle name="Normal 4 6 12 11" xfId="62660"/>
    <cellStyle name="Normal 4 6 12 2" xfId="1133"/>
    <cellStyle name="Normal 4 6 12 2 10" xfId="63034"/>
    <cellStyle name="Normal 4 6 12 2 2" xfId="2817"/>
    <cellStyle name="Normal 4 6 12 2 2 2" xfId="7560"/>
    <cellStyle name="Normal 4 6 12 2 2 2 2" xfId="29386"/>
    <cellStyle name="Normal 4 6 12 2 2 2 3" xfId="18641"/>
    <cellStyle name="Normal 4 6 12 2 2 2 4" xfId="52502"/>
    <cellStyle name="Normal 4 6 12 2 2 2 5" xfId="59915"/>
    <cellStyle name="Normal 4 6 12 2 2 3" xfId="24645"/>
    <cellStyle name="Normal 4 6 12 2 2 4" xfId="13898"/>
    <cellStyle name="Normal 4 6 12 2 2 5" xfId="47761"/>
    <cellStyle name="Normal 4 6 12 2 2 6" xfId="56877"/>
    <cellStyle name="Normal 4 6 12 2 3" xfId="4575"/>
    <cellStyle name="Normal 4 6 12 2 3 2" xfId="26403"/>
    <cellStyle name="Normal 4 6 12 2 3 3" xfId="15656"/>
    <cellStyle name="Normal 4 6 12 2 3 4" xfId="49519"/>
    <cellStyle name="Normal 4 6 12 2 3 5" xfId="58378"/>
    <cellStyle name="Normal 4 6 12 2 4" xfId="10445"/>
    <cellStyle name="Normal 4 6 12 2 4 2" xfId="21507"/>
    <cellStyle name="Normal 4 6 12 2 5" xfId="23045"/>
    <cellStyle name="Normal 4 6 12 2 6" xfId="12254"/>
    <cellStyle name="Normal 4 6 12 2 7" xfId="46092"/>
    <cellStyle name="Normal 4 6 12 2 8" xfId="55341"/>
    <cellStyle name="Normal 4 6 12 2 9" xfId="61431"/>
    <cellStyle name="Normal 4 6 12 3" xfId="2423"/>
    <cellStyle name="Normal 4 6 12 3 2" xfId="7166"/>
    <cellStyle name="Normal 4 6 12 3 2 2" xfId="28992"/>
    <cellStyle name="Normal 4 6 12 3 2 3" xfId="18247"/>
    <cellStyle name="Normal 4 6 12 3 2 4" xfId="52108"/>
    <cellStyle name="Normal 4 6 12 3 2 5" xfId="59541"/>
    <cellStyle name="Normal 4 6 12 3 3" xfId="24251"/>
    <cellStyle name="Normal 4 6 12 3 4" xfId="13504"/>
    <cellStyle name="Normal 4 6 12 3 5" xfId="47367"/>
    <cellStyle name="Normal 4 6 12 3 6" xfId="56503"/>
    <cellStyle name="Normal 4 6 12 4" xfId="4181"/>
    <cellStyle name="Normal 4 6 12 4 2" xfId="26009"/>
    <cellStyle name="Normal 4 6 12 4 3" xfId="15262"/>
    <cellStyle name="Normal 4 6 12 4 4" xfId="49125"/>
    <cellStyle name="Normal 4 6 12 4 5" xfId="58004"/>
    <cellStyle name="Normal 4 6 12 5" xfId="10051"/>
    <cellStyle name="Normal 4 6 12 5 2" xfId="21121"/>
    <cellStyle name="Normal 4 6 12 6" xfId="22671"/>
    <cellStyle name="Normal 4 6 12 7" xfId="11868"/>
    <cellStyle name="Normal 4 6 12 8" xfId="45704"/>
    <cellStyle name="Normal 4 6 12 9" xfId="54967"/>
    <cellStyle name="Normal 4 6 13" xfId="796"/>
    <cellStyle name="Normal 4 6 13 10" xfId="62712"/>
    <cellStyle name="Normal 4 6 13 2" xfId="2480"/>
    <cellStyle name="Normal 4 6 13 2 2" xfId="7223"/>
    <cellStyle name="Normal 4 6 13 2 2 2" xfId="29049"/>
    <cellStyle name="Normal 4 6 13 2 2 3" xfId="18304"/>
    <cellStyle name="Normal 4 6 13 2 2 4" xfId="52165"/>
    <cellStyle name="Normal 4 6 13 2 2 5" xfId="59593"/>
    <cellStyle name="Normal 4 6 13 2 3" xfId="24308"/>
    <cellStyle name="Normal 4 6 13 2 4" xfId="13561"/>
    <cellStyle name="Normal 4 6 13 2 5" xfId="47424"/>
    <cellStyle name="Normal 4 6 13 2 6" xfId="56555"/>
    <cellStyle name="Normal 4 6 13 3" xfId="4238"/>
    <cellStyle name="Normal 4 6 13 3 2" xfId="26066"/>
    <cellStyle name="Normal 4 6 13 3 3" xfId="15319"/>
    <cellStyle name="Normal 4 6 13 3 4" xfId="49182"/>
    <cellStyle name="Normal 4 6 13 3 5" xfId="58056"/>
    <cellStyle name="Normal 4 6 13 4" xfId="10108"/>
    <cellStyle name="Normal 4 6 13 4 2" xfId="21176"/>
    <cellStyle name="Normal 4 6 13 5" xfId="22723"/>
    <cellStyle name="Normal 4 6 13 6" xfId="11924"/>
    <cellStyle name="Normal 4 6 13 7" xfId="45761"/>
    <cellStyle name="Normal 4 6 13 8" xfId="55019"/>
    <cellStyle name="Normal 4 6 13 9" xfId="61109"/>
    <cellStyle name="Normal 4 6 14" xfId="1215"/>
    <cellStyle name="Normal 4 6 14 10" xfId="63096"/>
    <cellStyle name="Normal 4 6 14 2" xfId="2892"/>
    <cellStyle name="Normal 4 6 14 2 2" xfId="7635"/>
    <cellStyle name="Normal 4 6 14 2 2 2" xfId="29461"/>
    <cellStyle name="Normal 4 6 14 2 2 3" xfId="18716"/>
    <cellStyle name="Normal 4 6 14 2 2 4" xfId="52577"/>
    <cellStyle name="Normal 4 6 14 2 2 5" xfId="59977"/>
    <cellStyle name="Normal 4 6 14 2 3" xfId="24720"/>
    <cellStyle name="Normal 4 6 14 2 4" xfId="13973"/>
    <cellStyle name="Normal 4 6 14 2 5" xfId="47836"/>
    <cellStyle name="Normal 4 6 14 2 6" xfId="56939"/>
    <cellStyle name="Normal 4 6 14 3" xfId="4652"/>
    <cellStyle name="Normal 4 6 14 3 2" xfId="26480"/>
    <cellStyle name="Normal 4 6 14 3 3" xfId="15733"/>
    <cellStyle name="Normal 4 6 14 3 4" xfId="49596"/>
    <cellStyle name="Normal 4 6 14 3 5" xfId="58440"/>
    <cellStyle name="Normal 4 6 14 4" xfId="10520"/>
    <cellStyle name="Normal 4 6 14 4 2" xfId="21575"/>
    <cellStyle name="Normal 4 6 14 5" xfId="23107"/>
    <cellStyle name="Normal 4 6 14 6" xfId="12326"/>
    <cellStyle name="Normal 4 6 14 7" xfId="46167"/>
    <cellStyle name="Normal 4 6 14 8" xfId="55403"/>
    <cellStyle name="Normal 4 6 14 9" xfId="61493"/>
    <cellStyle name="Normal 4 6 15" xfId="1535"/>
    <cellStyle name="Normal 4 6 15 10" xfId="63407"/>
    <cellStyle name="Normal 4 6 15 2" xfId="3207"/>
    <cellStyle name="Normal 4 6 15 2 2" xfId="7950"/>
    <cellStyle name="Normal 4 6 15 2 2 2" xfId="29776"/>
    <cellStyle name="Normal 4 6 15 2 2 3" xfId="19031"/>
    <cellStyle name="Normal 4 6 15 2 2 4" xfId="52892"/>
    <cellStyle name="Normal 4 6 15 2 2 5" xfId="60288"/>
    <cellStyle name="Normal 4 6 15 2 3" xfId="25035"/>
    <cellStyle name="Normal 4 6 15 2 4" xfId="14288"/>
    <cellStyle name="Normal 4 6 15 2 5" xfId="48151"/>
    <cellStyle name="Normal 4 6 15 2 6" xfId="57250"/>
    <cellStyle name="Normal 4 6 15 3" xfId="4969"/>
    <cellStyle name="Normal 4 6 15 3 2" xfId="26797"/>
    <cellStyle name="Normal 4 6 15 3 3" xfId="16050"/>
    <cellStyle name="Normal 4 6 15 3 4" xfId="49913"/>
    <cellStyle name="Normal 4 6 15 3 5" xfId="58751"/>
    <cellStyle name="Normal 4 6 15 4" xfId="10835"/>
    <cellStyle name="Normal 4 6 15 4 2" xfId="21887"/>
    <cellStyle name="Normal 4 6 15 5" xfId="23418"/>
    <cellStyle name="Normal 4 6 15 6" xfId="12640"/>
    <cellStyle name="Normal 4 6 15 7" xfId="46482"/>
    <cellStyle name="Normal 4 6 15 8" xfId="55714"/>
    <cellStyle name="Normal 4 6 15 9" xfId="61805"/>
    <cellStyle name="Normal 4 6 16" xfId="1660"/>
    <cellStyle name="Normal 4 6 16 10" xfId="63511"/>
    <cellStyle name="Normal 4 6 16 2" xfId="3332"/>
    <cellStyle name="Normal 4 6 16 2 2" xfId="8075"/>
    <cellStyle name="Normal 4 6 16 2 2 2" xfId="29901"/>
    <cellStyle name="Normal 4 6 16 2 2 3" xfId="19156"/>
    <cellStyle name="Normal 4 6 16 2 2 4" xfId="53017"/>
    <cellStyle name="Normal 4 6 16 2 2 5" xfId="60392"/>
    <cellStyle name="Normal 4 6 16 2 3" xfId="25160"/>
    <cellStyle name="Normal 4 6 16 2 4" xfId="14413"/>
    <cellStyle name="Normal 4 6 16 2 5" xfId="48276"/>
    <cellStyle name="Normal 4 6 16 2 6" xfId="57354"/>
    <cellStyle name="Normal 4 6 16 3" xfId="5094"/>
    <cellStyle name="Normal 4 6 16 3 2" xfId="26922"/>
    <cellStyle name="Normal 4 6 16 3 3" xfId="16175"/>
    <cellStyle name="Normal 4 6 16 3 4" xfId="50038"/>
    <cellStyle name="Normal 4 6 16 3 5" xfId="58855"/>
    <cellStyle name="Normal 4 6 16 4" xfId="10960"/>
    <cellStyle name="Normal 4 6 16 4 2" xfId="22003"/>
    <cellStyle name="Normal 4 6 16 5" xfId="23522"/>
    <cellStyle name="Normal 4 6 16 6" xfId="12759"/>
    <cellStyle name="Normal 4 6 16 7" xfId="46607"/>
    <cellStyle name="Normal 4 6 16 8" xfId="55818"/>
    <cellStyle name="Normal 4 6 16 9" xfId="61910"/>
    <cellStyle name="Normal 4 6 17" xfId="2037"/>
    <cellStyle name="Normal 4 6 17 2" xfId="6783"/>
    <cellStyle name="Normal 4 6 17 2 2" xfId="28609"/>
    <cellStyle name="Normal 4 6 17 2 3" xfId="17864"/>
    <cellStyle name="Normal 4 6 17 2 4" xfId="51725"/>
    <cellStyle name="Normal 4 6 17 2 5" xfId="59187"/>
    <cellStyle name="Normal 4 6 17 3" xfId="23868"/>
    <cellStyle name="Normal 4 6 17 4" xfId="13120"/>
    <cellStyle name="Normal 4 6 17 5" xfId="46984"/>
    <cellStyle name="Normal 4 6 17 6" xfId="56148"/>
    <cellStyle name="Normal 4 6 18" xfId="2081"/>
    <cellStyle name="Normal 4 6 18 2" xfId="6824"/>
    <cellStyle name="Normal 4 6 18 2 2" xfId="28650"/>
    <cellStyle name="Normal 4 6 18 2 3" xfId="17905"/>
    <cellStyle name="Normal 4 6 18 2 4" xfId="51766"/>
    <cellStyle name="Normal 4 6 18 2 5" xfId="59219"/>
    <cellStyle name="Normal 4 6 18 3" xfId="23909"/>
    <cellStyle name="Normal 4 6 18 4" xfId="13162"/>
    <cellStyle name="Normal 4 6 18 5" xfId="47025"/>
    <cellStyle name="Normal 4 6 18 6" xfId="56181"/>
    <cellStyle name="Normal 4 6 19" xfId="3822"/>
    <cellStyle name="Normal 4 6 19 2" xfId="25650"/>
    <cellStyle name="Normal 4 6 19 3" xfId="14903"/>
    <cellStyle name="Normal 4 6 19 4" xfId="48766"/>
    <cellStyle name="Normal 4 6 19 5" xfId="57682"/>
    <cellStyle name="Normal 4 6 2" xfId="422"/>
    <cellStyle name="Normal 4 6 2 10" xfId="9756"/>
    <cellStyle name="Normal 4 6 2 10 2" xfId="20835"/>
    <cellStyle name="Normal 4 6 2 11" xfId="22396"/>
    <cellStyle name="Normal 4 6 2 12" xfId="11570"/>
    <cellStyle name="Normal 4 6 2 13" xfId="45418"/>
    <cellStyle name="Normal 4 6 2 14" xfId="54692"/>
    <cellStyle name="Normal 4 6 2 15" xfId="60780"/>
    <cellStyle name="Normal 4 6 2 16" xfId="62385"/>
    <cellStyle name="Normal 4 6 2 2" xfId="585"/>
    <cellStyle name="Normal 4 6 2 2 10" xfId="11720"/>
    <cellStyle name="Normal 4 6 2 2 11" xfId="45557"/>
    <cellStyle name="Normal 4 6 2 2 12" xfId="54828"/>
    <cellStyle name="Normal 4 6 2 2 13" xfId="60916"/>
    <cellStyle name="Normal 4 6 2 2 14" xfId="62521"/>
    <cellStyle name="Normal 4 6 2 2 2" xfId="988"/>
    <cellStyle name="Normal 4 6 2 2 2 10" xfId="62895"/>
    <cellStyle name="Normal 4 6 2 2 2 2" xfId="2672"/>
    <cellStyle name="Normal 4 6 2 2 2 2 2" xfId="7415"/>
    <cellStyle name="Normal 4 6 2 2 2 2 2 2" xfId="29241"/>
    <cellStyle name="Normal 4 6 2 2 2 2 2 3" xfId="18496"/>
    <cellStyle name="Normal 4 6 2 2 2 2 2 4" xfId="52357"/>
    <cellStyle name="Normal 4 6 2 2 2 2 2 5" xfId="59776"/>
    <cellStyle name="Normal 4 6 2 2 2 2 3" xfId="24500"/>
    <cellStyle name="Normal 4 6 2 2 2 2 4" xfId="13753"/>
    <cellStyle name="Normal 4 6 2 2 2 2 5" xfId="47616"/>
    <cellStyle name="Normal 4 6 2 2 2 2 6" xfId="56738"/>
    <cellStyle name="Normal 4 6 2 2 2 3" xfId="4430"/>
    <cellStyle name="Normal 4 6 2 2 2 3 2" xfId="26258"/>
    <cellStyle name="Normal 4 6 2 2 2 3 3" xfId="15511"/>
    <cellStyle name="Normal 4 6 2 2 2 3 4" xfId="49374"/>
    <cellStyle name="Normal 4 6 2 2 2 3 5" xfId="58239"/>
    <cellStyle name="Normal 4 6 2 2 2 4" xfId="10300"/>
    <cellStyle name="Normal 4 6 2 2 2 4 2" xfId="21364"/>
    <cellStyle name="Normal 4 6 2 2 2 5" xfId="22906"/>
    <cellStyle name="Normal 4 6 2 2 2 6" xfId="12111"/>
    <cellStyle name="Normal 4 6 2 2 2 7" xfId="45950"/>
    <cellStyle name="Normal 4 6 2 2 2 8" xfId="55202"/>
    <cellStyle name="Normal 4 6 2 2 2 9" xfId="61292"/>
    <cellStyle name="Normal 4 6 2 2 3" xfId="1394"/>
    <cellStyle name="Normal 4 6 2 2 3 10" xfId="63268"/>
    <cellStyle name="Normal 4 6 2 2 3 2" xfId="3066"/>
    <cellStyle name="Normal 4 6 2 2 3 2 2" xfId="7809"/>
    <cellStyle name="Normal 4 6 2 2 3 2 2 2" xfId="29635"/>
    <cellStyle name="Normal 4 6 2 2 3 2 2 3" xfId="18890"/>
    <cellStyle name="Normal 4 6 2 2 3 2 2 4" xfId="52751"/>
    <cellStyle name="Normal 4 6 2 2 3 2 2 5" xfId="60149"/>
    <cellStyle name="Normal 4 6 2 2 3 2 3" xfId="24894"/>
    <cellStyle name="Normal 4 6 2 2 3 2 4" xfId="14147"/>
    <cellStyle name="Normal 4 6 2 2 3 2 5" xfId="48010"/>
    <cellStyle name="Normal 4 6 2 2 3 2 6" xfId="57111"/>
    <cellStyle name="Normal 4 6 2 2 3 3" xfId="4828"/>
    <cellStyle name="Normal 4 6 2 2 3 3 2" xfId="26656"/>
    <cellStyle name="Normal 4 6 2 2 3 3 3" xfId="15909"/>
    <cellStyle name="Normal 4 6 2 2 3 3 4" xfId="49772"/>
    <cellStyle name="Normal 4 6 2 2 3 3 5" xfId="58612"/>
    <cellStyle name="Normal 4 6 2 2 3 4" xfId="10694"/>
    <cellStyle name="Normal 4 6 2 2 3 4 2" xfId="21747"/>
    <cellStyle name="Normal 4 6 2 2 3 5" xfId="23279"/>
    <cellStyle name="Normal 4 6 2 2 3 6" xfId="12500"/>
    <cellStyle name="Normal 4 6 2 2 3 7" xfId="46341"/>
    <cellStyle name="Normal 4 6 2 2 3 8" xfId="55575"/>
    <cellStyle name="Normal 4 6 2 2 3 9" xfId="61666"/>
    <cellStyle name="Normal 4 6 2 2 4" xfId="1608"/>
    <cellStyle name="Normal 4 6 2 2 4 10" xfId="63480"/>
    <cellStyle name="Normal 4 6 2 2 4 2" xfId="3280"/>
    <cellStyle name="Normal 4 6 2 2 4 2 2" xfId="8023"/>
    <cellStyle name="Normal 4 6 2 2 4 2 2 2" xfId="29849"/>
    <cellStyle name="Normal 4 6 2 2 4 2 2 3" xfId="19104"/>
    <cellStyle name="Normal 4 6 2 2 4 2 2 4" xfId="52965"/>
    <cellStyle name="Normal 4 6 2 2 4 2 2 5" xfId="60361"/>
    <cellStyle name="Normal 4 6 2 2 4 2 3" xfId="25108"/>
    <cellStyle name="Normal 4 6 2 2 4 2 4" xfId="14361"/>
    <cellStyle name="Normal 4 6 2 2 4 2 5" xfId="48224"/>
    <cellStyle name="Normal 4 6 2 2 4 2 6" xfId="57323"/>
    <cellStyle name="Normal 4 6 2 2 4 3" xfId="5042"/>
    <cellStyle name="Normal 4 6 2 2 4 3 2" xfId="26870"/>
    <cellStyle name="Normal 4 6 2 2 4 3 3" xfId="16123"/>
    <cellStyle name="Normal 4 6 2 2 4 3 4" xfId="49986"/>
    <cellStyle name="Normal 4 6 2 2 4 3 5" xfId="58824"/>
    <cellStyle name="Normal 4 6 2 2 4 4" xfId="10908"/>
    <cellStyle name="Normal 4 6 2 2 4 4 2" xfId="21960"/>
    <cellStyle name="Normal 4 6 2 2 4 5" xfId="23491"/>
    <cellStyle name="Normal 4 6 2 2 4 6" xfId="12713"/>
    <cellStyle name="Normal 4 6 2 2 4 7" xfId="46555"/>
    <cellStyle name="Normal 4 6 2 2 4 8" xfId="55787"/>
    <cellStyle name="Normal 4 6 2 2 4 9" xfId="61878"/>
    <cellStyle name="Normal 4 6 2 2 5" xfId="1850"/>
    <cellStyle name="Normal 4 6 2 2 5 10" xfId="63694"/>
    <cellStyle name="Normal 4 6 2 2 5 2" xfId="3522"/>
    <cellStyle name="Normal 4 6 2 2 5 2 2" xfId="8265"/>
    <cellStyle name="Normal 4 6 2 2 5 2 2 2" xfId="30091"/>
    <cellStyle name="Normal 4 6 2 2 5 2 2 3" xfId="19346"/>
    <cellStyle name="Normal 4 6 2 2 5 2 2 4" xfId="53207"/>
    <cellStyle name="Normal 4 6 2 2 5 2 2 5" xfId="60575"/>
    <cellStyle name="Normal 4 6 2 2 5 2 3" xfId="25350"/>
    <cellStyle name="Normal 4 6 2 2 5 2 4" xfId="14603"/>
    <cellStyle name="Normal 4 6 2 2 5 2 5" xfId="48466"/>
    <cellStyle name="Normal 4 6 2 2 5 2 6" xfId="57537"/>
    <cellStyle name="Normal 4 6 2 2 5 3" xfId="5284"/>
    <cellStyle name="Normal 4 6 2 2 5 3 2" xfId="27112"/>
    <cellStyle name="Normal 4 6 2 2 5 3 3" xfId="16365"/>
    <cellStyle name="Normal 4 6 2 2 5 3 4" xfId="50228"/>
    <cellStyle name="Normal 4 6 2 2 5 3 5" xfId="59038"/>
    <cellStyle name="Normal 4 6 2 2 5 4" xfId="11150"/>
    <cellStyle name="Normal 4 6 2 2 5 4 2" xfId="22190"/>
    <cellStyle name="Normal 4 6 2 2 5 5" xfId="23705"/>
    <cellStyle name="Normal 4 6 2 2 5 6" xfId="12945"/>
    <cellStyle name="Normal 4 6 2 2 5 7" xfId="46797"/>
    <cellStyle name="Normal 4 6 2 2 5 8" xfId="56001"/>
    <cellStyle name="Normal 4 6 2 2 5 9" xfId="62093"/>
    <cellStyle name="Normal 4 6 2 2 6" xfId="2270"/>
    <cellStyle name="Normal 4 6 2 2 6 2" xfId="7013"/>
    <cellStyle name="Normal 4 6 2 2 6 2 2" xfId="28839"/>
    <cellStyle name="Normal 4 6 2 2 6 2 3" xfId="18094"/>
    <cellStyle name="Normal 4 6 2 2 6 2 4" xfId="51955"/>
    <cellStyle name="Normal 4 6 2 2 6 2 5" xfId="59402"/>
    <cellStyle name="Normal 4 6 2 2 6 3" xfId="24098"/>
    <cellStyle name="Normal 4 6 2 2 6 4" xfId="13351"/>
    <cellStyle name="Normal 4 6 2 2 6 5" xfId="47214"/>
    <cellStyle name="Normal 4 6 2 2 6 6" xfId="56364"/>
    <cellStyle name="Normal 4 6 2 2 7" xfId="4028"/>
    <cellStyle name="Normal 4 6 2 2 7 2" xfId="25856"/>
    <cellStyle name="Normal 4 6 2 2 7 3" xfId="15109"/>
    <cellStyle name="Normal 4 6 2 2 7 4" xfId="48972"/>
    <cellStyle name="Normal 4 6 2 2 7 5" xfId="57865"/>
    <cellStyle name="Normal 4 6 2 2 8" xfId="9898"/>
    <cellStyle name="Normal 4 6 2 2 8 2" xfId="20975"/>
    <cellStyle name="Normal 4 6 2 2 9" xfId="22532"/>
    <cellStyle name="Normal 4 6 2 3" xfId="760"/>
    <cellStyle name="Normal 4 6 2 3 10" xfId="61077"/>
    <cellStyle name="Normal 4 6 2 3 11" xfId="62681"/>
    <cellStyle name="Normal 4 6 2 3 2" xfId="1154"/>
    <cellStyle name="Normal 4 6 2 3 2 10" xfId="63055"/>
    <cellStyle name="Normal 4 6 2 3 2 2" xfId="2838"/>
    <cellStyle name="Normal 4 6 2 3 2 2 2" xfId="7581"/>
    <cellStyle name="Normal 4 6 2 3 2 2 2 2" xfId="29407"/>
    <cellStyle name="Normal 4 6 2 3 2 2 2 3" xfId="18662"/>
    <cellStyle name="Normal 4 6 2 3 2 2 2 4" xfId="52523"/>
    <cellStyle name="Normal 4 6 2 3 2 2 2 5" xfId="59936"/>
    <cellStyle name="Normal 4 6 2 3 2 2 3" xfId="24666"/>
    <cellStyle name="Normal 4 6 2 3 2 2 4" xfId="13919"/>
    <cellStyle name="Normal 4 6 2 3 2 2 5" xfId="47782"/>
    <cellStyle name="Normal 4 6 2 3 2 2 6" xfId="56898"/>
    <cellStyle name="Normal 4 6 2 3 2 3" xfId="4596"/>
    <cellStyle name="Normal 4 6 2 3 2 3 2" xfId="26424"/>
    <cellStyle name="Normal 4 6 2 3 2 3 3" xfId="15677"/>
    <cellStyle name="Normal 4 6 2 3 2 3 4" xfId="49540"/>
    <cellStyle name="Normal 4 6 2 3 2 3 5" xfId="58399"/>
    <cellStyle name="Normal 4 6 2 3 2 4" xfId="10466"/>
    <cellStyle name="Normal 4 6 2 3 2 4 2" xfId="21528"/>
    <cellStyle name="Normal 4 6 2 3 2 5" xfId="23066"/>
    <cellStyle name="Normal 4 6 2 3 2 6" xfId="12275"/>
    <cellStyle name="Normal 4 6 2 3 2 7" xfId="46113"/>
    <cellStyle name="Normal 4 6 2 3 2 8" xfId="55362"/>
    <cellStyle name="Normal 4 6 2 3 2 9" xfId="61452"/>
    <cellStyle name="Normal 4 6 2 3 3" xfId="2444"/>
    <cellStyle name="Normal 4 6 2 3 3 2" xfId="7187"/>
    <cellStyle name="Normal 4 6 2 3 3 2 2" xfId="29013"/>
    <cellStyle name="Normal 4 6 2 3 3 2 3" xfId="18268"/>
    <cellStyle name="Normal 4 6 2 3 3 2 4" xfId="52129"/>
    <cellStyle name="Normal 4 6 2 3 3 2 5" xfId="59562"/>
    <cellStyle name="Normal 4 6 2 3 3 3" xfId="24272"/>
    <cellStyle name="Normal 4 6 2 3 3 4" xfId="13525"/>
    <cellStyle name="Normal 4 6 2 3 3 5" xfId="47388"/>
    <cellStyle name="Normal 4 6 2 3 3 6" xfId="56524"/>
    <cellStyle name="Normal 4 6 2 3 4" xfId="4202"/>
    <cellStyle name="Normal 4 6 2 3 4 2" xfId="26030"/>
    <cellStyle name="Normal 4 6 2 3 4 3" xfId="15283"/>
    <cellStyle name="Normal 4 6 2 3 4 4" xfId="49146"/>
    <cellStyle name="Normal 4 6 2 3 4 5" xfId="58025"/>
    <cellStyle name="Normal 4 6 2 3 5" xfId="10072"/>
    <cellStyle name="Normal 4 6 2 3 5 2" xfId="21142"/>
    <cellStyle name="Normal 4 6 2 3 6" xfId="22692"/>
    <cellStyle name="Normal 4 6 2 3 7" xfId="11889"/>
    <cellStyle name="Normal 4 6 2 3 8" xfId="45725"/>
    <cellStyle name="Normal 4 6 2 3 9" xfId="54988"/>
    <cellStyle name="Normal 4 6 2 4" xfId="847"/>
    <cellStyle name="Normal 4 6 2 4 10" xfId="62759"/>
    <cellStyle name="Normal 4 6 2 4 2" xfId="2531"/>
    <cellStyle name="Normal 4 6 2 4 2 2" xfId="7274"/>
    <cellStyle name="Normal 4 6 2 4 2 2 2" xfId="29100"/>
    <cellStyle name="Normal 4 6 2 4 2 2 3" xfId="18355"/>
    <cellStyle name="Normal 4 6 2 4 2 2 4" xfId="52216"/>
    <cellStyle name="Normal 4 6 2 4 2 2 5" xfId="59640"/>
    <cellStyle name="Normal 4 6 2 4 2 3" xfId="24359"/>
    <cellStyle name="Normal 4 6 2 4 2 4" xfId="13612"/>
    <cellStyle name="Normal 4 6 2 4 2 5" xfId="47475"/>
    <cellStyle name="Normal 4 6 2 4 2 6" xfId="56602"/>
    <cellStyle name="Normal 4 6 2 4 3" xfId="4289"/>
    <cellStyle name="Normal 4 6 2 4 3 2" xfId="26117"/>
    <cellStyle name="Normal 4 6 2 4 3 3" xfId="15370"/>
    <cellStyle name="Normal 4 6 2 4 3 4" xfId="49233"/>
    <cellStyle name="Normal 4 6 2 4 3 5" xfId="58103"/>
    <cellStyle name="Normal 4 6 2 4 4" xfId="10159"/>
    <cellStyle name="Normal 4 6 2 4 4 2" xfId="21226"/>
    <cellStyle name="Normal 4 6 2 4 5" xfId="22770"/>
    <cellStyle name="Normal 4 6 2 4 6" xfId="11973"/>
    <cellStyle name="Normal 4 6 2 4 7" xfId="45812"/>
    <cellStyle name="Normal 4 6 2 4 8" xfId="55066"/>
    <cellStyle name="Normal 4 6 2 4 9" xfId="61156"/>
    <cellStyle name="Normal 4 6 2 5" xfId="1259"/>
    <cellStyle name="Normal 4 6 2 5 10" xfId="63133"/>
    <cellStyle name="Normal 4 6 2 5 2" xfId="2931"/>
    <cellStyle name="Normal 4 6 2 5 2 2" xfId="7674"/>
    <cellStyle name="Normal 4 6 2 5 2 2 2" xfId="29500"/>
    <cellStyle name="Normal 4 6 2 5 2 2 3" xfId="18755"/>
    <cellStyle name="Normal 4 6 2 5 2 2 4" xfId="52616"/>
    <cellStyle name="Normal 4 6 2 5 2 2 5" xfId="60014"/>
    <cellStyle name="Normal 4 6 2 5 2 3" xfId="24759"/>
    <cellStyle name="Normal 4 6 2 5 2 4" xfId="14012"/>
    <cellStyle name="Normal 4 6 2 5 2 5" xfId="47875"/>
    <cellStyle name="Normal 4 6 2 5 2 6" xfId="56976"/>
    <cellStyle name="Normal 4 6 2 5 3" xfId="4693"/>
    <cellStyle name="Normal 4 6 2 5 3 2" xfId="26521"/>
    <cellStyle name="Normal 4 6 2 5 3 3" xfId="15774"/>
    <cellStyle name="Normal 4 6 2 5 3 4" xfId="49637"/>
    <cellStyle name="Normal 4 6 2 5 3 5" xfId="58477"/>
    <cellStyle name="Normal 4 6 2 5 4" xfId="10559"/>
    <cellStyle name="Normal 4 6 2 5 4 2" xfId="21612"/>
    <cellStyle name="Normal 4 6 2 5 5" xfId="23144"/>
    <cellStyle name="Normal 4 6 2 5 6" xfId="12365"/>
    <cellStyle name="Normal 4 6 2 5 7" xfId="46206"/>
    <cellStyle name="Normal 4 6 2 5 8" xfId="55440"/>
    <cellStyle name="Normal 4 6 2 5 9" xfId="61531"/>
    <cellStyle name="Normal 4 6 2 6" xfId="1556"/>
    <cellStyle name="Normal 4 6 2 6 10" xfId="63428"/>
    <cellStyle name="Normal 4 6 2 6 2" xfId="3228"/>
    <cellStyle name="Normal 4 6 2 6 2 2" xfId="7971"/>
    <cellStyle name="Normal 4 6 2 6 2 2 2" xfId="29797"/>
    <cellStyle name="Normal 4 6 2 6 2 2 3" xfId="19052"/>
    <cellStyle name="Normal 4 6 2 6 2 2 4" xfId="52913"/>
    <cellStyle name="Normal 4 6 2 6 2 2 5" xfId="60309"/>
    <cellStyle name="Normal 4 6 2 6 2 3" xfId="25056"/>
    <cellStyle name="Normal 4 6 2 6 2 4" xfId="14309"/>
    <cellStyle name="Normal 4 6 2 6 2 5" xfId="48172"/>
    <cellStyle name="Normal 4 6 2 6 2 6" xfId="57271"/>
    <cellStyle name="Normal 4 6 2 6 3" xfId="4990"/>
    <cellStyle name="Normal 4 6 2 6 3 2" xfId="26818"/>
    <cellStyle name="Normal 4 6 2 6 3 3" xfId="16071"/>
    <cellStyle name="Normal 4 6 2 6 3 4" xfId="49934"/>
    <cellStyle name="Normal 4 6 2 6 3 5" xfId="58772"/>
    <cellStyle name="Normal 4 6 2 6 4" xfId="10856"/>
    <cellStyle name="Normal 4 6 2 6 4 2" xfId="21908"/>
    <cellStyle name="Normal 4 6 2 6 5" xfId="23439"/>
    <cellStyle name="Normal 4 6 2 6 6" xfId="12661"/>
    <cellStyle name="Normal 4 6 2 6 7" xfId="46503"/>
    <cellStyle name="Normal 4 6 2 6 8" xfId="55735"/>
    <cellStyle name="Normal 4 6 2 6 9" xfId="61826"/>
    <cellStyle name="Normal 4 6 2 7" xfId="1708"/>
    <cellStyle name="Normal 4 6 2 7 10" xfId="63558"/>
    <cellStyle name="Normal 4 6 2 7 2" xfId="3380"/>
    <cellStyle name="Normal 4 6 2 7 2 2" xfId="8123"/>
    <cellStyle name="Normal 4 6 2 7 2 2 2" xfId="29949"/>
    <cellStyle name="Normal 4 6 2 7 2 2 3" xfId="19204"/>
    <cellStyle name="Normal 4 6 2 7 2 2 4" xfId="53065"/>
    <cellStyle name="Normal 4 6 2 7 2 2 5" xfId="60439"/>
    <cellStyle name="Normal 4 6 2 7 2 3" xfId="25208"/>
    <cellStyle name="Normal 4 6 2 7 2 4" xfId="14461"/>
    <cellStyle name="Normal 4 6 2 7 2 5" xfId="48324"/>
    <cellStyle name="Normal 4 6 2 7 2 6" xfId="57401"/>
    <cellStyle name="Normal 4 6 2 7 3" xfId="5142"/>
    <cellStyle name="Normal 4 6 2 7 3 2" xfId="26970"/>
    <cellStyle name="Normal 4 6 2 7 3 3" xfId="16223"/>
    <cellStyle name="Normal 4 6 2 7 3 4" xfId="50086"/>
    <cellStyle name="Normal 4 6 2 7 3 5" xfId="58902"/>
    <cellStyle name="Normal 4 6 2 7 4" xfId="11008"/>
    <cellStyle name="Normal 4 6 2 7 4 2" xfId="22050"/>
    <cellStyle name="Normal 4 6 2 7 5" xfId="23569"/>
    <cellStyle name="Normal 4 6 2 7 6" xfId="12806"/>
    <cellStyle name="Normal 4 6 2 7 7" xfId="46655"/>
    <cellStyle name="Normal 4 6 2 7 8" xfId="55865"/>
    <cellStyle name="Normal 4 6 2 7 9" xfId="61957"/>
    <cellStyle name="Normal 4 6 2 8" xfId="2128"/>
    <cellStyle name="Normal 4 6 2 8 2" xfId="6871"/>
    <cellStyle name="Normal 4 6 2 8 2 2" xfId="28697"/>
    <cellStyle name="Normal 4 6 2 8 2 3" xfId="17952"/>
    <cellStyle name="Normal 4 6 2 8 2 4" xfId="51813"/>
    <cellStyle name="Normal 4 6 2 8 2 5" xfId="59266"/>
    <cellStyle name="Normal 4 6 2 8 3" xfId="23956"/>
    <cellStyle name="Normal 4 6 2 8 4" xfId="13209"/>
    <cellStyle name="Normal 4 6 2 8 5" xfId="47072"/>
    <cellStyle name="Normal 4 6 2 8 6" xfId="56228"/>
    <cellStyle name="Normal 4 6 2 9" xfId="3878"/>
    <cellStyle name="Normal 4 6 2 9 2" xfId="25706"/>
    <cellStyle name="Normal 4 6 2 9 3" xfId="14959"/>
    <cellStyle name="Normal 4 6 2 9 4" xfId="48822"/>
    <cellStyle name="Normal 4 6 2 9 5" xfId="57729"/>
    <cellStyle name="Normal 4 6 20" xfId="9709"/>
    <cellStyle name="Normal 4 6 20 2" xfId="31546"/>
    <cellStyle name="Normal 4 6 20 3" xfId="20788"/>
    <cellStyle name="Normal 4 6 21" xfId="22349"/>
    <cellStyle name="Normal 4 6 22" xfId="11507"/>
    <cellStyle name="Normal 4 6 23" xfId="45371"/>
    <cellStyle name="Normal 4 6 24" xfId="54645"/>
    <cellStyle name="Normal 4 6 25" xfId="60732"/>
    <cellStyle name="Normal 4 6 26" xfId="62338"/>
    <cellStyle name="Normal 4 6 3" xfId="401"/>
    <cellStyle name="Normal 4 6 3 10" xfId="11549"/>
    <cellStyle name="Normal 4 6 3 11" xfId="45397"/>
    <cellStyle name="Normal 4 6 3 12" xfId="54671"/>
    <cellStyle name="Normal 4 6 3 13" xfId="60759"/>
    <cellStyle name="Normal 4 6 3 14" xfId="62364"/>
    <cellStyle name="Normal 4 6 3 2" xfId="826"/>
    <cellStyle name="Normal 4 6 3 2 10" xfId="62738"/>
    <cellStyle name="Normal 4 6 3 2 2" xfId="2510"/>
    <cellStyle name="Normal 4 6 3 2 2 2" xfId="7253"/>
    <cellStyle name="Normal 4 6 3 2 2 2 2" xfId="29079"/>
    <cellStyle name="Normal 4 6 3 2 2 2 3" xfId="18334"/>
    <cellStyle name="Normal 4 6 3 2 2 2 4" xfId="52195"/>
    <cellStyle name="Normal 4 6 3 2 2 2 5" xfId="59619"/>
    <cellStyle name="Normal 4 6 3 2 2 3" xfId="24338"/>
    <cellStyle name="Normal 4 6 3 2 2 4" xfId="13591"/>
    <cellStyle name="Normal 4 6 3 2 2 5" xfId="47454"/>
    <cellStyle name="Normal 4 6 3 2 2 6" xfId="56581"/>
    <cellStyle name="Normal 4 6 3 2 3" xfId="4268"/>
    <cellStyle name="Normal 4 6 3 2 3 2" xfId="26096"/>
    <cellStyle name="Normal 4 6 3 2 3 3" xfId="15349"/>
    <cellStyle name="Normal 4 6 3 2 3 4" xfId="49212"/>
    <cellStyle name="Normal 4 6 3 2 3 5" xfId="58082"/>
    <cellStyle name="Normal 4 6 3 2 4" xfId="10138"/>
    <cellStyle name="Normal 4 6 3 2 4 2" xfId="21205"/>
    <cellStyle name="Normal 4 6 3 2 5" xfId="22749"/>
    <cellStyle name="Normal 4 6 3 2 6" xfId="11952"/>
    <cellStyle name="Normal 4 6 3 2 7" xfId="45791"/>
    <cellStyle name="Normal 4 6 3 2 8" xfId="55045"/>
    <cellStyle name="Normal 4 6 3 2 9" xfId="61135"/>
    <cellStyle name="Normal 4 6 3 3" xfId="1238"/>
    <cellStyle name="Normal 4 6 3 3 10" xfId="63112"/>
    <cellStyle name="Normal 4 6 3 3 2" xfId="2910"/>
    <cellStyle name="Normal 4 6 3 3 2 2" xfId="7653"/>
    <cellStyle name="Normal 4 6 3 3 2 2 2" xfId="29479"/>
    <cellStyle name="Normal 4 6 3 3 2 2 3" xfId="18734"/>
    <cellStyle name="Normal 4 6 3 3 2 2 4" xfId="52595"/>
    <cellStyle name="Normal 4 6 3 3 2 2 5" xfId="59993"/>
    <cellStyle name="Normal 4 6 3 3 2 3" xfId="24738"/>
    <cellStyle name="Normal 4 6 3 3 2 4" xfId="13991"/>
    <cellStyle name="Normal 4 6 3 3 2 5" xfId="47854"/>
    <cellStyle name="Normal 4 6 3 3 2 6" xfId="56955"/>
    <cellStyle name="Normal 4 6 3 3 3" xfId="4672"/>
    <cellStyle name="Normal 4 6 3 3 3 2" xfId="26500"/>
    <cellStyle name="Normal 4 6 3 3 3 3" xfId="15753"/>
    <cellStyle name="Normal 4 6 3 3 3 4" xfId="49616"/>
    <cellStyle name="Normal 4 6 3 3 3 5" xfId="58456"/>
    <cellStyle name="Normal 4 6 3 3 4" xfId="10538"/>
    <cellStyle name="Normal 4 6 3 3 4 2" xfId="21591"/>
    <cellStyle name="Normal 4 6 3 3 5" xfId="23123"/>
    <cellStyle name="Normal 4 6 3 3 6" xfId="12344"/>
    <cellStyle name="Normal 4 6 3 3 7" xfId="46185"/>
    <cellStyle name="Normal 4 6 3 3 8" xfId="55419"/>
    <cellStyle name="Normal 4 6 3 3 9" xfId="61510"/>
    <cellStyle name="Normal 4 6 3 4" xfId="1587"/>
    <cellStyle name="Normal 4 6 3 4 10" xfId="63459"/>
    <cellStyle name="Normal 4 6 3 4 2" xfId="3259"/>
    <cellStyle name="Normal 4 6 3 4 2 2" xfId="8002"/>
    <cellStyle name="Normal 4 6 3 4 2 2 2" xfId="29828"/>
    <cellStyle name="Normal 4 6 3 4 2 2 3" xfId="19083"/>
    <cellStyle name="Normal 4 6 3 4 2 2 4" xfId="52944"/>
    <cellStyle name="Normal 4 6 3 4 2 2 5" xfId="60340"/>
    <cellStyle name="Normal 4 6 3 4 2 3" xfId="25087"/>
    <cellStyle name="Normal 4 6 3 4 2 4" xfId="14340"/>
    <cellStyle name="Normal 4 6 3 4 2 5" xfId="48203"/>
    <cellStyle name="Normal 4 6 3 4 2 6" xfId="57302"/>
    <cellStyle name="Normal 4 6 3 4 3" xfId="5021"/>
    <cellStyle name="Normal 4 6 3 4 3 2" xfId="26849"/>
    <cellStyle name="Normal 4 6 3 4 3 3" xfId="16102"/>
    <cellStyle name="Normal 4 6 3 4 3 4" xfId="49965"/>
    <cellStyle name="Normal 4 6 3 4 3 5" xfId="58803"/>
    <cellStyle name="Normal 4 6 3 4 4" xfId="10887"/>
    <cellStyle name="Normal 4 6 3 4 4 2" xfId="21939"/>
    <cellStyle name="Normal 4 6 3 4 5" xfId="23470"/>
    <cellStyle name="Normal 4 6 3 4 6" xfId="12692"/>
    <cellStyle name="Normal 4 6 3 4 7" xfId="46534"/>
    <cellStyle name="Normal 4 6 3 4 8" xfId="55766"/>
    <cellStyle name="Normal 4 6 3 4 9" xfId="61857"/>
    <cellStyle name="Normal 4 6 3 5" xfId="1687"/>
    <cellStyle name="Normal 4 6 3 5 10" xfId="63537"/>
    <cellStyle name="Normal 4 6 3 5 2" xfId="3359"/>
    <cellStyle name="Normal 4 6 3 5 2 2" xfId="8102"/>
    <cellStyle name="Normal 4 6 3 5 2 2 2" xfId="29928"/>
    <cellStyle name="Normal 4 6 3 5 2 2 3" xfId="19183"/>
    <cellStyle name="Normal 4 6 3 5 2 2 4" xfId="53044"/>
    <cellStyle name="Normal 4 6 3 5 2 2 5" xfId="60418"/>
    <cellStyle name="Normal 4 6 3 5 2 3" xfId="25187"/>
    <cellStyle name="Normal 4 6 3 5 2 4" xfId="14440"/>
    <cellStyle name="Normal 4 6 3 5 2 5" xfId="48303"/>
    <cellStyle name="Normal 4 6 3 5 2 6" xfId="57380"/>
    <cellStyle name="Normal 4 6 3 5 3" xfId="5121"/>
    <cellStyle name="Normal 4 6 3 5 3 2" xfId="26949"/>
    <cellStyle name="Normal 4 6 3 5 3 3" xfId="16202"/>
    <cellStyle name="Normal 4 6 3 5 3 4" xfId="50065"/>
    <cellStyle name="Normal 4 6 3 5 3 5" xfId="58881"/>
    <cellStyle name="Normal 4 6 3 5 4" xfId="10987"/>
    <cellStyle name="Normal 4 6 3 5 4 2" xfId="22029"/>
    <cellStyle name="Normal 4 6 3 5 5" xfId="23548"/>
    <cellStyle name="Normal 4 6 3 5 6" xfId="12785"/>
    <cellStyle name="Normal 4 6 3 5 7" xfId="46634"/>
    <cellStyle name="Normal 4 6 3 5 8" xfId="55844"/>
    <cellStyle name="Normal 4 6 3 5 9" xfId="61936"/>
    <cellStyle name="Normal 4 6 3 6" xfId="2107"/>
    <cellStyle name="Normal 4 6 3 6 2" xfId="6850"/>
    <cellStyle name="Normal 4 6 3 6 2 2" xfId="28676"/>
    <cellStyle name="Normal 4 6 3 6 2 3" xfId="17931"/>
    <cellStyle name="Normal 4 6 3 6 2 4" xfId="51792"/>
    <cellStyle name="Normal 4 6 3 6 2 5" xfId="59245"/>
    <cellStyle name="Normal 4 6 3 6 3" xfId="23935"/>
    <cellStyle name="Normal 4 6 3 6 4" xfId="13188"/>
    <cellStyle name="Normal 4 6 3 6 5" xfId="47051"/>
    <cellStyle name="Normal 4 6 3 6 6" xfId="56207"/>
    <cellStyle name="Normal 4 6 3 7" xfId="3857"/>
    <cellStyle name="Normal 4 6 3 7 2" xfId="25685"/>
    <cellStyle name="Normal 4 6 3 7 3" xfId="14938"/>
    <cellStyle name="Normal 4 6 3 7 4" xfId="48801"/>
    <cellStyle name="Normal 4 6 3 7 5" xfId="57708"/>
    <cellStyle name="Normal 4 6 3 8" xfId="9735"/>
    <cellStyle name="Normal 4 6 3 8 2" xfId="20814"/>
    <cellStyle name="Normal 4 6 3 9" xfId="22375"/>
    <cellStyle name="Normal 4 6 4" xfId="465"/>
    <cellStyle name="Normal 4 6 4 10" xfId="45452"/>
    <cellStyle name="Normal 4 6 4 11" xfId="54726"/>
    <cellStyle name="Normal 4 6 4 12" xfId="60814"/>
    <cellStyle name="Normal 4 6 4 13" xfId="62419"/>
    <cellStyle name="Normal 4 6 4 2" xfId="881"/>
    <cellStyle name="Normal 4 6 4 2 10" xfId="62793"/>
    <cellStyle name="Normal 4 6 4 2 2" xfId="2565"/>
    <cellStyle name="Normal 4 6 4 2 2 2" xfId="7308"/>
    <cellStyle name="Normal 4 6 4 2 2 2 2" xfId="29134"/>
    <cellStyle name="Normal 4 6 4 2 2 2 3" xfId="18389"/>
    <cellStyle name="Normal 4 6 4 2 2 2 4" xfId="52250"/>
    <cellStyle name="Normal 4 6 4 2 2 2 5" xfId="59674"/>
    <cellStyle name="Normal 4 6 4 2 2 3" xfId="24393"/>
    <cellStyle name="Normal 4 6 4 2 2 4" xfId="13646"/>
    <cellStyle name="Normal 4 6 4 2 2 5" xfId="47509"/>
    <cellStyle name="Normal 4 6 4 2 2 6" xfId="56636"/>
    <cellStyle name="Normal 4 6 4 2 3" xfId="4323"/>
    <cellStyle name="Normal 4 6 4 2 3 2" xfId="26151"/>
    <cellStyle name="Normal 4 6 4 2 3 3" xfId="15404"/>
    <cellStyle name="Normal 4 6 4 2 3 4" xfId="49267"/>
    <cellStyle name="Normal 4 6 4 2 3 5" xfId="58137"/>
    <cellStyle name="Normal 4 6 4 2 4" xfId="10193"/>
    <cellStyle name="Normal 4 6 4 2 4 2" xfId="21260"/>
    <cellStyle name="Normal 4 6 4 2 5" xfId="22804"/>
    <cellStyle name="Normal 4 6 4 2 6" xfId="12007"/>
    <cellStyle name="Normal 4 6 4 2 7" xfId="45846"/>
    <cellStyle name="Normal 4 6 4 2 8" xfId="55100"/>
    <cellStyle name="Normal 4 6 4 2 9" xfId="61190"/>
    <cellStyle name="Normal 4 6 4 3" xfId="1292"/>
    <cellStyle name="Normal 4 6 4 3 10" xfId="63166"/>
    <cellStyle name="Normal 4 6 4 3 2" xfId="2964"/>
    <cellStyle name="Normal 4 6 4 3 2 2" xfId="7707"/>
    <cellStyle name="Normal 4 6 4 3 2 2 2" xfId="29533"/>
    <cellStyle name="Normal 4 6 4 3 2 2 3" xfId="18788"/>
    <cellStyle name="Normal 4 6 4 3 2 2 4" xfId="52649"/>
    <cellStyle name="Normal 4 6 4 3 2 2 5" xfId="60047"/>
    <cellStyle name="Normal 4 6 4 3 2 3" xfId="24792"/>
    <cellStyle name="Normal 4 6 4 3 2 4" xfId="14045"/>
    <cellStyle name="Normal 4 6 4 3 2 5" xfId="47908"/>
    <cellStyle name="Normal 4 6 4 3 2 6" xfId="57009"/>
    <cellStyle name="Normal 4 6 4 3 3" xfId="4726"/>
    <cellStyle name="Normal 4 6 4 3 3 2" xfId="26554"/>
    <cellStyle name="Normal 4 6 4 3 3 3" xfId="15807"/>
    <cellStyle name="Normal 4 6 4 3 3 4" xfId="49670"/>
    <cellStyle name="Normal 4 6 4 3 3 5" xfId="58510"/>
    <cellStyle name="Normal 4 6 4 3 4" xfId="10592"/>
    <cellStyle name="Normal 4 6 4 3 4 2" xfId="21645"/>
    <cellStyle name="Normal 4 6 4 3 5" xfId="23177"/>
    <cellStyle name="Normal 4 6 4 3 6" xfId="12398"/>
    <cellStyle name="Normal 4 6 4 3 7" xfId="46239"/>
    <cellStyle name="Normal 4 6 4 3 8" xfId="55473"/>
    <cellStyle name="Normal 4 6 4 3 9" xfId="61564"/>
    <cellStyle name="Normal 4 6 4 4" xfId="1742"/>
    <cellStyle name="Normal 4 6 4 4 10" xfId="63592"/>
    <cellStyle name="Normal 4 6 4 4 2" xfId="3414"/>
    <cellStyle name="Normal 4 6 4 4 2 2" xfId="8157"/>
    <cellStyle name="Normal 4 6 4 4 2 2 2" xfId="29983"/>
    <cellStyle name="Normal 4 6 4 4 2 2 3" xfId="19238"/>
    <cellStyle name="Normal 4 6 4 4 2 2 4" xfId="53099"/>
    <cellStyle name="Normal 4 6 4 4 2 2 5" xfId="60473"/>
    <cellStyle name="Normal 4 6 4 4 2 3" xfId="25242"/>
    <cellStyle name="Normal 4 6 4 4 2 4" xfId="14495"/>
    <cellStyle name="Normal 4 6 4 4 2 5" xfId="48358"/>
    <cellStyle name="Normal 4 6 4 4 2 6" xfId="57435"/>
    <cellStyle name="Normal 4 6 4 4 3" xfId="5176"/>
    <cellStyle name="Normal 4 6 4 4 3 2" xfId="27004"/>
    <cellStyle name="Normal 4 6 4 4 3 3" xfId="16257"/>
    <cellStyle name="Normal 4 6 4 4 3 4" xfId="50120"/>
    <cellStyle name="Normal 4 6 4 4 3 5" xfId="58936"/>
    <cellStyle name="Normal 4 6 4 4 4" xfId="11042"/>
    <cellStyle name="Normal 4 6 4 4 4 2" xfId="22084"/>
    <cellStyle name="Normal 4 6 4 4 5" xfId="23603"/>
    <cellStyle name="Normal 4 6 4 4 6" xfId="12840"/>
    <cellStyle name="Normal 4 6 4 4 7" xfId="46689"/>
    <cellStyle name="Normal 4 6 4 4 8" xfId="55899"/>
    <cellStyle name="Normal 4 6 4 4 9" xfId="61991"/>
    <cellStyle name="Normal 4 6 4 5" xfId="2162"/>
    <cellStyle name="Normal 4 6 4 5 2" xfId="6905"/>
    <cellStyle name="Normal 4 6 4 5 2 2" xfId="28731"/>
    <cellStyle name="Normal 4 6 4 5 2 3" xfId="17986"/>
    <cellStyle name="Normal 4 6 4 5 2 4" xfId="51847"/>
    <cellStyle name="Normal 4 6 4 5 2 5" xfId="59300"/>
    <cellStyle name="Normal 4 6 4 5 3" xfId="23990"/>
    <cellStyle name="Normal 4 6 4 5 4" xfId="13243"/>
    <cellStyle name="Normal 4 6 4 5 5" xfId="47106"/>
    <cellStyle name="Normal 4 6 4 5 6" xfId="56262"/>
    <cellStyle name="Normal 4 6 4 6" xfId="3915"/>
    <cellStyle name="Normal 4 6 4 6 2" xfId="25743"/>
    <cellStyle name="Normal 4 6 4 6 3" xfId="14996"/>
    <cellStyle name="Normal 4 6 4 6 4" xfId="48859"/>
    <cellStyle name="Normal 4 6 4 6 5" xfId="57763"/>
    <cellStyle name="Normal 4 6 4 7" xfId="9790"/>
    <cellStyle name="Normal 4 6 4 7 2" xfId="20869"/>
    <cellStyle name="Normal 4 6 4 8" xfId="22430"/>
    <cellStyle name="Normal 4 6 4 9" xfId="11609"/>
    <cellStyle name="Normal 4 6 5" xfId="500"/>
    <cellStyle name="Normal 4 6 5 10" xfId="45484"/>
    <cellStyle name="Normal 4 6 5 11" xfId="54755"/>
    <cellStyle name="Normal 4 6 5 12" xfId="60843"/>
    <cellStyle name="Normal 4 6 5 13" xfId="62448"/>
    <cellStyle name="Normal 4 6 5 2" xfId="915"/>
    <cellStyle name="Normal 4 6 5 2 10" xfId="62822"/>
    <cellStyle name="Normal 4 6 5 2 2" xfId="2599"/>
    <cellStyle name="Normal 4 6 5 2 2 2" xfId="7342"/>
    <cellStyle name="Normal 4 6 5 2 2 2 2" xfId="29168"/>
    <cellStyle name="Normal 4 6 5 2 2 2 3" xfId="18423"/>
    <cellStyle name="Normal 4 6 5 2 2 2 4" xfId="52284"/>
    <cellStyle name="Normal 4 6 5 2 2 2 5" xfId="59703"/>
    <cellStyle name="Normal 4 6 5 2 2 3" xfId="24427"/>
    <cellStyle name="Normal 4 6 5 2 2 4" xfId="13680"/>
    <cellStyle name="Normal 4 6 5 2 2 5" xfId="47543"/>
    <cellStyle name="Normal 4 6 5 2 2 6" xfId="56665"/>
    <cellStyle name="Normal 4 6 5 2 3" xfId="4357"/>
    <cellStyle name="Normal 4 6 5 2 3 2" xfId="26185"/>
    <cellStyle name="Normal 4 6 5 2 3 3" xfId="15438"/>
    <cellStyle name="Normal 4 6 5 2 3 4" xfId="49301"/>
    <cellStyle name="Normal 4 6 5 2 3 5" xfId="58166"/>
    <cellStyle name="Normal 4 6 5 2 4" xfId="10227"/>
    <cellStyle name="Normal 4 6 5 2 4 2" xfId="21291"/>
    <cellStyle name="Normal 4 6 5 2 5" xfId="22833"/>
    <cellStyle name="Normal 4 6 5 2 6" xfId="12038"/>
    <cellStyle name="Normal 4 6 5 2 7" xfId="45877"/>
    <cellStyle name="Normal 4 6 5 2 8" xfId="55129"/>
    <cellStyle name="Normal 4 6 5 2 9" xfId="61219"/>
    <cellStyle name="Normal 4 6 5 3" xfId="1321"/>
    <cellStyle name="Normal 4 6 5 3 10" xfId="63195"/>
    <cellStyle name="Normal 4 6 5 3 2" xfId="2993"/>
    <cellStyle name="Normal 4 6 5 3 2 2" xfId="7736"/>
    <cellStyle name="Normal 4 6 5 3 2 2 2" xfId="29562"/>
    <cellStyle name="Normal 4 6 5 3 2 2 3" xfId="18817"/>
    <cellStyle name="Normal 4 6 5 3 2 2 4" xfId="52678"/>
    <cellStyle name="Normal 4 6 5 3 2 2 5" xfId="60076"/>
    <cellStyle name="Normal 4 6 5 3 2 3" xfId="24821"/>
    <cellStyle name="Normal 4 6 5 3 2 4" xfId="14074"/>
    <cellStyle name="Normal 4 6 5 3 2 5" xfId="47937"/>
    <cellStyle name="Normal 4 6 5 3 2 6" xfId="57038"/>
    <cellStyle name="Normal 4 6 5 3 3" xfId="4755"/>
    <cellStyle name="Normal 4 6 5 3 3 2" xfId="26583"/>
    <cellStyle name="Normal 4 6 5 3 3 3" xfId="15836"/>
    <cellStyle name="Normal 4 6 5 3 3 4" xfId="49699"/>
    <cellStyle name="Normal 4 6 5 3 3 5" xfId="58539"/>
    <cellStyle name="Normal 4 6 5 3 4" xfId="10621"/>
    <cellStyle name="Normal 4 6 5 3 4 2" xfId="21674"/>
    <cellStyle name="Normal 4 6 5 3 5" xfId="23206"/>
    <cellStyle name="Normal 4 6 5 3 6" xfId="12427"/>
    <cellStyle name="Normal 4 6 5 3 7" xfId="46268"/>
    <cellStyle name="Normal 4 6 5 3 8" xfId="55502"/>
    <cellStyle name="Normal 4 6 5 3 9" xfId="61593"/>
    <cellStyle name="Normal 4 6 5 4" xfId="1777"/>
    <cellStyle name="Normal 4 6 5 4 10" xfId="63621"/>
    <cellStyle name="Normal 4 6 5 4 2" xfId="3449"/>
    <cellStyle name="Normal 4 6 5 4 2 2" xfId="8192"/>
    <cellStyle name="Normal 4 6 5 4 2 2 2" xfId="30018"/>
    <cellStyle name="Normal 4 6 5 4 2 2 3" xfId="19273"/>
    <cellStyle name="Normal 4 6 5 4 2 2 4" xfId="53134"/>
    <cellStyle name="Normal 4 6 5 4 2 2 5" xfId="60502"/>
    <cellStyle name="Normal 4 6 5 4 2 3" xfId="25277"/>
    <cellStyle name="Normal 4 6 5 4 2 4" xfId="14530"/>
    <cellStyle name="Normal 4 6 5 4 2 5" xfId="48393"/>
    <cellStyle name="Normal 4 6 5 4 2 6" xfId="57464"/>
    <cellStyle name="Normal 4 6 5 4 3" xfId="5211"/>
    <cellStyle name="Normal 4 6 5 4 3 2" xfId="27039"/>
    <cellStyle name="Normal 4 6 5 4 3 3" xfId="16292"/>
    <cellStyle name="Normal 4 6 5 4 3 4" xfId="50155"/>
    <cellStyle name="Normal 4 6 5 4 3 5" xfId="58965"/>
    <cellStyle name="Normal 4 6 5 4 4" xfId="11077"/>
    <cellStyle name="Normal 4 6 5 4 4 2" xfId="22117"/>
    <cellStyle name="Normal 4 6 5 4 5" xfId="23632"/>
    <cellStyle name="Normal 4 6 5 4 6" xfId="12872"/>
    <cellStyle name="Normal 4 6 5 4 7" xfId="46724"/>
    <cellStyle name="Normal 4 6 5 4 8" xfId="55928"/>
    <cellStyle name="Normal 4 6 5 4 9" xfId="62020"/>
    <cellStyle name="Normal 4 6 5 5" xfId="2197"/>
    <cellStyle name="Normal 4 6 5 5 2" xfId="6940"/>
    <cellStyle name="Normal 4 6 5 5 2 2" xfId="28766"/>
    <cellStyle name="Normal 4 6 5 5 2 3" xfId="18021"/>
    <cellStyle name="Normal 4 6 5 5 2 4" xfId="51882"/>
    <cellStyle name="Normal 4 6 5 5 2 5" xfId="59329"/>
    <cellStyle name="Normal 4 6 5 5 3" xfId="24025"/>
    <cellStyle name="Normal 4 6 5 5 4" xfId="13278"/>
    <cellStyle name="Normal 4 6 5 5 5" xfId="47141"/>
    <cellStyle name="Normal 4 6 5 5 6" xfId="56291"/>
    <cellStyle name="Normal 4 6 5 6" xfId="3950"/>
    <cellStyle name="Normal 4 6 5 6 2" xfId="25778"/>
    <cellStyle name="Normal 4 6 5 6 3" xfId="15031"/>
    <cellStyle name="Normal 4 6 5 6 4" xfId="48894"/>
    <cellStyle name="Normal 4 6 5 6 5" xfId="57792"/>
    <cellStyle name="Normal 4 6 5 7" xfId="9825"/>
    <cellStyle name="Normal 4 6 5 7 2" xfId="20902"/>
    <cellStyle name="Normal 4 6 5 8" xfId="22459"/>
    <cellStyle name="Normal 4 6 5 9" xfId="11641"/>
    <cellStyle name="Normal 4 6 6" xfId="526"/>
    <cellStyle name="Normal 4 6 6 10" xfId="45510"/>
    <cellStyle name="Normal 4 6 6 11" xfId="54781"/>
    <cellStyle name="Normal 4 6 6 12" xfId="60869"/>
    <cellStyle name="Normal 4 6 6 13" xfId="62474"/>
    <cellStyle name="Normal 4 6 6 2" xfId="941"/>
    <cellStyle name="Normal 4 6 6 2 10" xfId="62848"/>
    <cellStyle name="Normal 4 6 6 2 2" xfId="2625"/>
    <cellStyle name="Normal 4 6 6 2 2 2" xfId="7368"/>
    <cellStyle name="Normal 4 6 6 2 2 2 2" xfId="29194"/>
    <cellStyle name="Normal 4 6 6 2 2 2 3" xfId="18449"/>
    <cellStyle name="Normal 4 6 6 2 2 2 4" xfId="52310"/>
    <cellStyle name="Normal 4 6 6 2 2 2 5" xfId="59729"/>
    <cellStyle name="Normal 4 6 6 2 2 3" xfId="24453"/>
    <cellStyle name="Normal 4 6 6 2 2 4" xfId="13706"/>
    <cellStyle name="Normal 4 6 6 2 2 5" xfId="47569"/>
    <cellStyle name="Normal 4 6 6 2 2 6" xfId="56691"/>
    <cellStyle name="Normal 4 6 6 2 3" xfId="4383"/>
    <cellStyle name="Normal 4 6 6 2 3 2" xfId="26211"/>
    <cellStyle name="Normal 4 6 6 2 3 3" xfId="15464"/>
    <cellStyle name="Normal 4 6 6 2 3 4" xfId="49327"/>
    <cellStyle name="Normal 4 6 6 2 3 5" xfId="58192"/>
    <cellStyle name="Normal 4 6 6 2 4" xfId="10253"/>
    <cellStyle name="Normal 4 6 6 2 4 2" xfId="21317"/>
    <cellStyle name="Normal 4 6 6 2 5" xfId="22859"/>
    <cellStyle name="Normal 4 6 6 2 6" xfId="12064"/>
    <cellStyle name="Normal 4 6 6 2 7" xfId="45903"/>
    <cellStyle name="Normal 4 6 6 2 8" xfId="55155"/>
    <cellStyle name="Normal 4 6 6 2 9" xfId="61245"/>
    <cellStyle name="Normal 4 6 6 3" xfId="1347"/>
    <cellStyle name="Normal 4 6 6 3 10" xfId="63221"/>
    <cellStyle name="Normal 4 6 6 3 2" xfId="3019"/>
    <cellStyle name="Normal 4 6 6 3 2 2" xfId="7762"/>
    <cellStyle name="Normal 4 6 6 3 2 2 2" xfId="29588"/>
    <cellStyle name="Normal 4 6 6 3 2 2 3" xfId="18843"/>
    <cellStyle name="Normal 4 6 6 3 2 2 4" xfId="52704"/>
    <cellStyle name="Normal 4 6 6 3 2 2 5" xfId="60102"/>
    <cellStyle name="Normal 4 6 6 3 2 3" xfId="24847"/>
    <cellStyle name="Normal 4 6 6 3 2 4" xfId="14100"/>
    <cellStyle name="Normal 4 6 6 3 2 5" xfId="47963"/>
    <cellStyle name="Normal 4 6 6 3 2 6" xfId="57064"/>
    <cellStyle name="Normal 4 6 6 3 3" xfId="4781"/>
    <cellStyle name="Normal 4 6 6 3 3 2" xfId="26609"/>
    <cellStyle name="Normal 4 6 6 3 3 3" xfId="15862"/>
    <cellStyle name="Normal 4 6 6 3 3 4" xfId="49725"/>
    <cellStyle name="Normal 4 6 6 3 3 5" xfId="58565"/>
    <cellStyle name="Normal 4 6 6 3 4" xfId="10647"/>
    <cellStyle name="Normal 4 6 6 3 4 2" xfId="21700"/>
    <cellStyle name="Normal 4 6 6 3 5" xfId="23232"/>
    <cellStyle name="Normal 4 6 6 3 6" xfId="12453"/>
    <cellStyle name="Normal 4 6 6 3 7" xfId="46294"/>
    <cellStyle name="Normal 4 6 6 3 8" xfId="55528"/>
    <cellStyle name="Normal 4 6 6 3 9" xfId="61619"/>
    <cellStyle name="Normal 4 6 6 4" xfId="1803"/>
    <cellStyle name="Normal 4 6 6 4 10" xfId="63647"/>
    <cellStyle name="Normal 4 6 6 4 2" xfId="3475"/>
    <cellStyle name="Normal 4 6 6 4 2 2" xfId="8218"/>
    <cellStyle name="Normal 4 6 6 4 2 2 2" xfId="30044"/>
    <cellStyle name="Normal 4 6 6 4 2 2 3" xfId="19299"/>
    <cellStyle name="Normal 4 6 6 4 2 2 4" xfId="53160"/>
    <cellStyle name="Normal 4 6 6 4 2 2 5" xfId="60528"/>
    <cellStyle name="Normal 4 6 6 4 2 3" xfId="25303"/>
    <cellStyle name="Normal 4 6 6 4 2 4" xfId="14556"/>
    <cellStyle name="Normal 4 6 6 4 2 5" xfId="48419"/>
    <cellStyle name="Normal 4 6 6 4 2 6" xfId="57490"/>
    <cellStyle name="Normal 4 6 6 4 3" xfId="5237"/>
    <cellStyle name="Normal 4 6 6 4 3 2" xfId="27065"/>
    <cellStyle name="Normal 4 6 6 4 3 3" xfId="16318"/>
    <cellStyle name="Normal 4 6 6 4 3 4" xfId="50181"/>
    <cellStyle name="Normal 4 6 6 4 3 5" xfId="58991"/>
    <cellStyle name="Normal 4 6 6 4 4" xfId="11103"/>
    <cellStyle name="Normal 4 6 6 4 4 2" xfId="22143"/>
    <cellStyle name="Normal 4 6 6 4 5" xfId="23658"/>
    <cellStyle name="Normal 4 6 6 4 6" xfId="12898"/>
    <cellStyle name="Normal 4 6 6 4 7" xfId="46750"/>
    <cellStyle name="Normal 4 6 6 4 8" xfId="55954"/>
    <cellStyle name="Normal 4 6 6 4 9" xfId="62046"/>
    <cellStyle name="Normal 4 6 6 5" xfId="2223"/>
    <cellStyle name="Normal 4 6 6 5 2" xfId="6966"/>
    <cellStyle name="Normal 4 6 6 5 2 2" xfId="28792"/>
    <cellStyle name="Normal 4 6 6 5 2 3" xfId="18047"/>
    <cellStyle name="Normal 4 6 6 5 2 4" xfId="51908"/>
    <cellStyle name="Normal 4 6 6 5 2 5" xfId="59355"/>
    <cellStyle name="Normal 4 6 6 5 3" xfId="24051"/>
    <cellStyle name="Normal 4 6 6 5 4" xfId="13304"/>
    <cellStyle name="Normal 4 6 6 5 5" xfId="47167"/>
    <cellStyle name="Normal 4 6 6 5 6" xfId="56317"/>
    <cellStyle name="Normal 4 6 6 6" xfId="3976"/>
    <cellStyle name="Normal 4 6 6 6 2" xfId="25804"/>
    <cellStyle name="Normal 4 6 6 6 3" xfId="15057"/>
    <cellStyle name="Normal 4 6 6 6 4" xfId="48920"/>
    <cellStyle name="Normal 4 6 6 6 5" xfId="57818"/>
    <cellStyle name="Normal 4 6 6 7" xfId="9851"/>
    <cellStyle name="Normal 4 6 6 7 2" xfId="20928"/>
    <cellStyle name="Normal 4 6 6 8" xfId="22485"/>
    <cellStyle name="Normal 4 6 6 9" xfId="11667"/>
    <cellStyle name="Normal 4 6 7" xfId="564"/>
    <cellStyle name="Normal 4 6 7 10" xfId="45536"/>
    <cellStyle name="Normal 4 6 7 11" xfId="54807"/>
    <cellStyle name="Normal 4 6 7 12" xfId="60895"/>
    <cellStyle name="Normal 4 6 7 13" xfId="62500"/>
    <cellStyle name="Normal 4 6 7 2" xfId="967"/>
    <cellStyle name="Normal 4 6 7 2 10" xfId="62874"/>
    <cellStyle name="Normal 4 6 7 2 2" xfId="2651"/>
    <cellStyle name="Normal 4 6 7 2 2 2" xfId="7394"/>
    <cellStyle name="Normal 4 6 7 2 2 2 2" xfId="29220"/>
    <cellStyle name="Normal 4 6 7 2 2 2 3" xfId="18475"/>
    <cellStyle name="Normal 4 6 7 2 2 2 4" xfId="52336"/>
    <cellStyle name="Normal 4 6 7 2 2 2 5" xfId="59755"/>
    <cellStyle name="Normal 4 6 7 2 2 3" xfId="24479"/>
    <cellStyle name="Normal 4 6 7 2 2 4" xfId="13732"/>
    <cellStyle name="Normal 4 6 7 2 2 5" xfId="47595"/>
    <cellStyle name="Normal 4 6 7 2 2 6" xfId="56717"/>
    <cellStyle name="Normal 4 6 7 2 3" xfId="4409"/>
    <cellStyle name="Normal 4 6 7 2 3 2" xfId="26237"/>
    <cellStyle name="Normal 4 6 7 2 3 3" xfId="15490"/>
    <cellStyle name="Normal 4 6 7 2 3 4" xfId="49353"/>
    <cellStyle name="Normal 4 6 7 2 3 5" xfId="58218"/>
    <cellStyle name="Normal 4 6 7 2 4" xfId="10279"/>
    <cellStyle name="Normal 4 6 7 2 4 2" xfId="21343"/>
    <cellStyle name="Normal 4 6 7 2 5" xfId="22885"/>
    <cellStyle name="Normal 4 6 7 2 6" xfId="12090"/>
    <cellStyle name="Normal 4 6 7 2 7" xfId="45929"/>
    <cellStyle name="Normal 4 6 7 2 8" xfId="55181"/>
    <cellStyle name="Normal 4 6 7 2 9" xfId="61271"/>
    <cellStyle name="Normal 4 6 7 3" xfId="1373"/>
    <cellStyle name="Normal 4 6 7 3 10" xfId="63247"/>
    <cellStyle name="Normal 4 6 7 3 2" xfId="3045"/>
    <cellStyle name="Normal 4 6 7 3 2 2" xfId="7788"/>
    <cellStyle name="Normal 4 6 7 3 2 2 2" xfId="29614"/>
    <cellStyle name="Normal 4 6 7 3 2 2 3" xfId="18869"/>
    <cellStyle name="Normal 4 6 7 3 2 2 4" xfId="52730"/>
    <cellStyle name="Normal 4 6 7 3 2 2 5" xfId="60128"/>
    <cellStyle name="Normal 4 6 7 3 2 3" xfId="24873"/>
    <cellStyle name="Normal 4 6 7 3 2 4" xfId="14126"/>
    <cellStyle name="Normal 4 6 7 3 2 5" xfId="47989"/>
    <cellStyle name="Normal 4 6 7 3 2 6" xfId="57090"/>
    <cellStyle name="Normal 4 6 7 3 3" xfId="4807"/>
    <cellStyle name="Normal 4 6 7 3 3 2" xfId="26635"/>
    <cellStyle name="Normal 4 6 7 3 3 3" xfId="15888"/>
    <cellStyle name="Normal 4 6 7 3 3 4" xfId="49751"/>
    <cellStyle name="Normal 4 6 7 3 3 5" xfId="58591"/>
    <cellStyle name="Normal 4 6 7 3 4" xfId="10673"/>
    <cellStyle name="Normal 4 6 7 3 4 2" xfId="21726"/>
    <cellStyle name="Normal 4 6 7 3 5" xfId="23258"/>
    <cellStyle name="Normal 4 6 7 3 6" xfId="12479"/>
    <cellStyle name="Normal 4 6 7 3 7" xfId="46320"/>
    <cellStyle name="Normal 4 6 7 3 8" xfId="55554"/>
    <cellStyle name="Normal 4 6 7 3 9" xfId="61645"/>
    <cellStyle name="Normal 4 6 7 4" xfId="1829"/>
    <cellStyle name="Normal 4 6 7 4 10" xfId="63673"/>
    <cellStyle name="Normal 4 6 7 4 2" xfId="3501"/>
    <cellStyle name="Normal 4 6 7 4 2 2" xfId="8244"/>
    <cellStyle name="Normal 4 6 7 4 2 2 2" xfId="30070"/>
    <cellStyle name="Normal 4 6 7 4 2 2 3" xfId="19325"/>
    <cellStyle name="Normal 4 6 7 4 2 2 4" xfId="53186"/>
    <cellStyle name="Normal 4 6 7 4 2 2 5" xfId="60554"/>
    <cellStyle name="Normal 4 6 7 4 2 3" xfId="25329"/>
    <cellStyle name="Normal 4 6 7 4 2 4" xfId="14582"/>
    <cellStyle name="Normal 4 6 7 4 2 5" xfId="48445"/>
    <cellStyle name="Normal 4 6 7 4 2 6" xfId="57516"/>
    <cellStyle name="Normal 4 6 7 4 3" xfId="5263"/>
    <cellStyle name="Normal 4 6 7 4 3 2" xfId="27091"/>
    <cellStyle name="Normal 4 6 7 4 3 3" xfId="16344"/>
    <cellStyle name="Normal 4 6 7 4 3 4" xfId="50207"/>
    <cellStyle name="Normal 4 6 7 4 3 5" xfId="59017"/>
    <cellStyle name="Normal 4 6 7 4 4" xfId="11129"/>
    <cellStyle name="Normal 4 6 7 4 4 2" xfId="22169"/>
    <cellStyle name="Normal 4 6 7 4 5" xfId="23684"/>
    <cellStyle name="Normal 4 6 7 4 6" xfId="12924"/>
    <cellStyle name="Normal 4 6 7 4 7" xfId="46776"/>
    <cellStyle name="Normal 4 6 7 4 8" xfId="55980"/>
    <cellStyle name="Normal 4 6 7 4 9" xfId="62072"/>
    <cellStyle name="Normal 4 6 7 5" xfId="2249"/>
    <cellStyle name="Normal 4 6 7 5 2" xfId="6992"/>
    <cellStyle name="Normal 4 6 7 5 2 2" xfId="28818"/>
    <cellStyle name="Normal 4 6 7 5 2 3" xfId="18073"/>
    <cellStyle name="Normal 4 6 7 5 2 4" xfId="51934"/>
    <cellStyle name="Normal 4 6 7 5 2 5" xfId="59381"/>
    <cellStyle name="Normal 4 6 7 5 3" xfId="24077"/>
    <cellStyle name="Normal 4 6 7 5 4" xfId="13330"/>
    <cellStyle name="Normal 4 6 7 5 5" xfId="47193"/>
    <cellStyle name="Normal 4 6 7 5 6" xfId="56343"/>
    <cellStyle name="Normal 4 6 7 6" xfId="4007"/>
    <cellStyle name="Normal 4 6 7 6 2" xfId="25835"/>
    <cellStyle name="Normal 4 6 7 6 3" xfId="15088"/>
    <cellStyle name="Normal 4 6 7 6 4" xfId="48951"/>
    <cellStyle name="Normal 4 6 7 6 5" xfId="57844"/>
    <cellStyle name="Normal 4 6 7 7" xfId="9877"/>
    <cellStyle name="Normal 4 6 7 7 2" xfId="20954"/>
    <cellStyle name="Normal 4 6 7 8" xfId="22511"/>
    <cellStyle name="Normal 4 6 7 9" xfId="11699"/>
    <cellStyle name="Normal 4 6 8" xfId="616"/>
    <cellStyle name="Normal 4 6 8 10" xfId="45588"/>
    <cellStyle name="Normal 4 6 8 11" xfId="54859"/>
    <cellStyle name="Normal 4 6 8 12" xfId="60947"/>
    <cellStyle name="Normal 4 6 8 13" xfId="62552"/>
    <cellStyle name="Normal 4 6 8 2" xfId="1019"/>
    <cellStyle name="Normal 4 6 8 2 10" xfId="62926"/>
    <cellStyle name="Normal 4 6 8 2 2" xfId="2703"/>
    <cellStyle name="Normal 4 6 8 2 2 2" xfId="7446"/>
    <cellStyle name="Normal 4 6 8 2 2 2 2" xfId="29272"/>
    <cellStyle name="Normal 4 6 8 2 2 2 3" xfId="18527"/>
    <cellStyle name="Normal 4 6 8 2 2 2 4" xfId="52388"/>
    <cellStyle name="Normal 4 6 8 2 2 2 5" xfId="59807"/>
    <cellStyle name="Normal 4 6 8 2 2 3" xfId="24531"/>
    <cellStyle name="Normal 4 6 8 2 2 4" xfId="13784"/>
    <cellStyle name="Normal 4 6 8 2 2 5" xfId="47647"/>
    <cellStyle name="Normal 4 6 8 2 2 6" xfId="56769"/>
    <cellStyle name="Normal 4 6 8 2 3" xfId="4461"/>
    <cellStyle name="Normal 4 6 8 2 3 2" xfId="26289"/>
    <cellStyle name="Normal 4 6 8 2 3 3" xfId="15542"/>
    <cellStyle name="Normal 4 6 8 2 3 4" xfId="49405"/>
    <cellStyle name="Normal 4 6 8 2 3 5" xfId="58270"/>
    <cellStyle name="Normal 4 6 8 2 4" xfId="10331"/>
    <cellStyle name="Normal 4 6 8 2 4 2" xfId="21395"/>
    <cellStyle name="Normal 4 6 8 2 5" xfId="22937"/>
    <cellStyle name="Normal 4 6 8 2 6" xfId="12142"/>
    <cellStyle name="Normal 4 6 8 2 7" xfId="45981"/>
    <cellStyle name="Normal 4 6 8 2 8" xfId="55233"/>
    <cellStyle name="Normal 4 6 8 2 9" xfId="61323"/>
    <cellStyle name="Normal 4 6 8 3" xfId="1425"/>
    <cellStyle name="Normal 4 6 8 3 10" xfId="63299"/>
    <cellStyle name="Normal 4 6 8 3 2" xfId="3097"/>
    <cellStyle name="Normal 4 6 8 3 2 2" xfId="7840"/>
    <cellStyle name="Normal 4 6 8 3 2 2 2" xfId="29666"/>
    <cellStyle name="Normal 4 6 8 3 2 2 3" xfId="18921"/>
    <cellStyle name="Normal 4 6 8 3 2 2 4" xfId="52782"/>
    <cellStyle name="Normal 4 6 8 3 2 2 5" xfId="60180"/>
    <cellStyle name="Normal 4 6 8 3 2 3" xfId="24925"/>
    <cellStyle name="Normal 4 6 8 3 2 4" xfId="14178"/>
    <cellStyle name="Normal 4 6 8 3 2 5" xfId="48041"/>
    <cellStyle name="Normal 4 6 8 3 2 6" xfId="57142"/>
    <cellStyle name="Normal 4 6 8 3 3" xfId="4859"/>
    <cellStyle name="Normal 4 6 8 3 3 2" xfId="26687"/>
    <cellStyle name="Normal 4 6 8 3 3 3" xfId="15940"/>
    <cellStyle name="Normal 4 6 8 3 3 4" xfId="49803"/>
    <cellStyle name="Normal 4 6 8 3 3 5" xfId="58643"/>
    <cellStyle name="Normal 4 6 8 3 4" xfId="10725"/>
    <cellStyle name="Normal 4 6 8 3 4 2" xfId="21778"/>
    <cellStyle name="Normal 4 6 8 3 5" xfId="23310"/>
    <cellStyle name="Normal 4 6 8 3 6" xfId="12531"/>
    <cellStyle name="Normal 4 6 8 3 7" xfId="46372"/>
    <cellStyle name="Normal 4 6 8 3 8" xfId="55606"/>
    <cellStyle name="Normal 4 6 8 3 9" xfId="61697"/>
    <cellStyle name="Normal 4 6 8 4" xfId="1881"/>
    <cellStyle name="Normal 4 6 8 4 10" xfId="63725"/>
    <cellStyle name="Normal 4 6 8 4 2" xfId="3553"/>
    <cellStyle name="Normal 4 6 8 4 2 2" xfId="8296"/>
    <cellStyle name="Normal 4 6 8 4 2 2 2" xfId="30122"/>
    <cellStyle name="Normal 4 6 8 4 2 2 3" xfId="19377"/>
    <cellStyle name="Normal 4 6 8 4 2 2 4" xfId="53238"/>
    <cellStyle name="Normal 4 6 8 4 2 2 5" xfId="60606"/>
    <cellStyle name="Normal 4 6 8 4 2 3" xfId="25381"/>
    <cellStyle name="Normal 4 6 8 4 2 4" xfId="14634"/>
    <cellStyle name="Normal 4 6 8 4 2 5" xfId="48497"/>
    <cellStyle name="Normal 4 6 8 4 2 6" xfId="57568"/>
    <cellStyle name="Normal 4 6 8 4 3" xfId="5315"/>
    <cellStyle name="Normal 4 6 8 4 3 2" xfId="27143"/>
    <cellStyle name="Normal 4 6 8 4 3 3" xfId="16396"/>
    <cellStyle name="Normal 4 6 8 4 3 4" xfId="50259"/>
    <cellStyle name="Normal 4 6 8 4 3 5" xfId="59069"/>
    <cellStyle name="Normal 4 6 8 4 4" xfId="11181"/>
    <cellStyle name="Normal 4 6 8 4 4 2" xfId="22221"/>
    <cellStyle name="Normal 4 6 8 4 5" xfId="23736"/>
    <cellStyle name="Normal 4 6 8 4 6" xfId="12976"/>
    <cellStyle name="Normal 4 6 8 4 7" xfId="46828"/>
    <cellStyle name="Normal 4 6 8 4 8" xfId="56032"/>
    <cellStyle name="Normal 4 6 8 4 9" xfId="62124"/>
    <cellStyle name="Normal 4 6 8 5" xfId="2301"/>
    <cellStyle name="Normal 4 6 8 5 2" xfId="7044"/>
    <cellStyle name="Normal 4 6 8 5 2 2" xfId="28870"/>
    <cellStyle name="Normal 4 6 8 5 2 3" xfId="18125"/>
    <cellStyle name="Normal 4 6 8 5 2 4" xfId="51986"/>
    <cellStyle name="Normal 4 6 8 5 2 5" xfId="59433"/>
    <cellStyle name="Normal 4 6 8 5 3" xfId="24129"/>
    <cellStyle name="Normal 4 6 8 5 4" xfId="13382"/>
    <cellStyle name="Normal 4 6 8 5 5" xfId="47245"/>
    <cellStyle name="Normal 4 6 8 5 6" xfId="56395"/>
    <cellStyle name="Normal 4 6 8 6" xfId="4059"/>
    <cellStyle name="Normal 4 6 8 6 2" xfId="25887"/>
    <cellStyle name="Normal 4 6 8 6 3" xfId="15140"/>
    <cellStyle name="Normal 4 6 8 6 4" xfId="49003"/>
    <cellStyle name="Normal 4 6 8 6 5" xfId="57896"/>
    <cellStyle name="Normal 4 6 8 7" xfId="9929"/>
    <cellStyle name="Normal 4 6 8 7 2" xfId="21006"/>
    <cellStyle name="Normal 4 6 8 8" xfId="22563"/>
    <cellStyle name="Normal 4 6 8 9" xfId="11751"/>
    <cellStyle name="Normal 4 6 9" xfId="642"/>
    <cellStyle name="Normal 4 6 9 10" xfId="45614"/>
    <cellStyle name="Normal 4 6 9 11" xfId="54885"/>
    <cellStyle name="Normal 4 6 9 12" xfId="60973"/>
    <cellStyle name="Normal 4 6 9 13" xfId="62578"/>
    <cellStyle name="Normal 4 6 9 2" xfId="1045"/>
    <cellStyle name="Normal 4 6 9 2 10" xfId="62952"/>
    <cellStyle name="Normal 4 6 9 2 2" xfId="2729"/>
    <cellStyle name="Normal 4 6 9 2 2 2" xfId="7472"/>
    <cellStyle name="Normal 4 6 9 2 2 2 2" xfId="29298"/>
    <cellStyle name="Normal 4 6 9 2 2 2 3" xfId="18553"/>
    <cellStyle name="Normal 4 6 9 2 2 2 4" xfId="52414"/>
    <cellStyle name="Normal 4 6 9 2 2 2 5" xfId="59833"/>
    <cellStyle name="Normal 4 6 9 2 2 3" xfId="24557"/>
    <cellStyle name="Normal 4 6 9 2 2 4" xfId="13810"/>
    <cellStyle name="Normal 4 6 9 2 2 5" xfId="47673"/>
    <cellStyle name="Normal 4 6 9 2 2 6" xfId="56795"/>
    <cellStyle name="Normal 4 6 9 2 3" xfId="4487"/>
    <cellStyle name="Normal 4 6 9 2 3 2" xfId="26315"/>
    <cellStyle name="Normal 4 6 9 2 3 3" xfId="15568"/>
    <cellStyle name="Normal 4 6 9 2 3 4" xfId="49431"/>
    <cellStyle name="Normal 4 6 9 2 3 5" xfId="58296"/>
    <cellStyle name="Normal 4 6 9 2 4" xfId="10357"/>
    <cellStyle name="Normal 4 6 9 2 4 2" xfId="21421"/>
    <cellStyle name="Normal 4 6 9 2 5" xfId="22963"/>
    <cellStyle name="Normal 4 6 9 2 6" xfId="12168"/>
    <cellStyle name="Normal 4 6 9 2 7" xfId="46007"/>
    <cellStyle name="Normal 4 6 9 2 8" xfId="55259"/>
    <cellStyle name="Normal 4 6 9 2 9" xfId="61349"/>
    <cellStyle name="Normal 4 6 9 3" xfId="1451"/>
    <cellStyle name="Normal 4 6 9 3 10" xfId="63325"/>
    <cellStyle name="Normal 4 6 9 3 2" xfId="3123"/>
    <cellStyle name="Normal 4 6 9 3 2 2" xfId="7866"/>
    <cellStyle name="Normal 4 6 9 3 2 2 2" xfId="29692"/>
    <cellStyle name="Normal 4 6 9 3 2 2 3" xfId="18947"/>
    <cellStyle name="Normal 4 6 9 3 2 2 4" xfId="52808"/>
    <cellStyle name="Normal 4 6 9 3 2 2 5" xfId="60206"/>
    <cellStyle name="Normal 4 6 9 3 2 3" xfId="24951"/>
    <cellStyle name="Normal 4 6 9 3 2 4" xfId="14204"/>
    <cellStyle name="Normal 4 6 9 3 2 5" xfId="48067"/>
    <cellStyle name="Normal 4 6 9 3 2 6" xfId="57168"/>
    <cellStyle name="Normal 4 6 9 3 3" xfId="4885"/>
    <cellStyle name="Normal 4 6 9 3 3 2" xfId="26713"/>
    <cellStyle name="Normal 4 6 9 3 3 3" xfId="15966"/>
    <cellStyle name="Normal 4 6 9 3 3 4" xfId="49829"/>
    <cellStyle name="Normal 4 6 9 3 3 5" xfId="58669"/>
    <cellStyle name="Normal 4 6 9 3 4" xfId="10751"/>
    <cellStyle name="Normal 4 6 9 3 4 2" xfId="21804"/>
    <cellStyle name="Normal 4 6 9 3 5" xfId="23336"/>
    <cellStyle name="Normal 4 6 9 3 6" xfId="12557"/>
    <cellStyle name="Normal 4 6 9 3 7" xfId="46398"/>
    <cellStyle name="Normal 4 6 9 3 8" xfId="55632"/>
    <cellStyle name="Normal 4 6 9 3 9" xfId="61723"/>
    <cellStyle name="Normal 4 6 9 4" xfId="1907"/>
    <cellStyle name="Normal 4 6 9 4 10" xfId="63751"/>
    <cellStyle name="Normal 4 6 9 4 2" xfId="3579"/>
    <cellStyle name="Normal 4 6 9 4 2 2" xfId="8322"/>
    <cellStyle name="Normal 4 6 9 4 2 2 2" xfId="30148"/>
    <cellStyle name="Normal 4 6 9 4 2 2 3" xfId="19403"/>
    <cellStyle name="Normal 4 6 9 4 2 2 4" xfId="53264"/>
    <cellStyle name="Normal 4 6 9 4 2 2 5" xfId="60632"/>
    <cellStyle name="Normal 4 6 9 4 2 3" xfId="25407"/>
    <cellStyle name="Normal 4 6 9 4 2 4" xfId="14660"/>
    <cellStyle name="Normal 4 6 9 4 2 5" xfId="48523"/>
    <cellStyle name="Normal 4 6 9 4 2 6" xfId="57594"/>
    <cellStyle name="Normal 4 6 9 4 3" xfId="5341"/>
    <cellStyle name="Normal 4 6 9 4 3 2" xfId="27169"/>
    <cellStyle name="Normal 4 6 9 4 3 3" xfId="16422"/>
    <cellStyle name="Normal 4 6 9 4 3 4" xfId="50285"/>
    <cellStyle name="Normal 4 6 9 4 3 5" xfId="59095"/>
    <cellStyle name="Normal 4 6 9 4 4" xfId="11207"/>
    <cellStyle name="Normal 4 6 9 4 4 2" xfId="22247"/>
    <cellStyle name="Normal 4 6 9 4 5" xfId="23762"/>
    <cellStyle name="Normal 4 6 9 4 6" xfId="13002"/>
    <cellStyle name="Normal 4 6 9 4 7" xfId="46854"/>
    <cellStyle name="Normal 4 6 9 4 8" xfId="56058"/>
    <cellStyle name="Normal 4 6 9 4 9" xfId="62150"/>
    <cellStyle name="Normal 4 6 9 5" xfId="2327"/>
    <cellStyle name="Normal 4 6 9 5 2" xfId="7070"/>
    <cellStyle name="Normal 4 6 9 5 2 2" xfId="28896"/>
    <cellStyle name="Normal 4 6 9 5 2 3" xfId="18151"/>
    <cellStyle name="Normal 4 6 9 5 2 4" xfId="52012"/>
    <cellStyle name="Normal 4 6 9 5 2 5" xfId="59459"/>
    <cellStyle name="Normal 4 6 9 5 3" xfId="24155"/>
    <cellStyle name="Normal 4 6 9 5 4" xfId="13408"/>
    <cellStyle name="Normal 4 6 9 5 5" xfId="47271"/>
    <cellStyle name="Normal 4 6 9 5 6" xfId="56421"/>
    <cellStyle name="Normal 4 6 9 6" xfId="4085"/>
    <cellStyle name="Normal 4 6 9 6 2" xfId="25913"/>
    <cellStyle name="Normal 4 6 9 6 3" xfId="15166"/>
    <cellStyle name="Normal 4 6 9 6 4" xfId="49029"/>
    <cellStyle name="Normal 4 6 9 6 5" xfId="57922"/>
    <cellStyle name="Normal 4 6 9 7" xfId="9955"/>
    <cellStyle name="Normal 4 6 9 7 2" xfId="21032"/>
    <cellStyle name="Normal 4 6 9 8" xfId="22589"/>
    <cellStyle name="Normal 4 6 9 9" xfId="11777"/>
    <cellStyle name="Normal 4 7" xfId="413"/>
    <cellStyle name="Normal 4 7 10" xfId="3869"/>
    <cellStyle name="Normal 4 7 10 2" xfId="25697"/>
    <cellStyle name="Normal 4 7 10 3" xfId="14950"/>
    <cellStyle name="Normal 4 7 10 4" xfId="48813"/>
    <cellStyle name="Normal 4 7 10 5" xfId="57720"/>
    <cellStyle name="Normal 4 7 11" xfId="9747"/>
    <cellStyle name="Normal 4 7 11 2" xfId="20826"/>
    <cellStyle name="Normal 4 7 12" xfId="22387"/>
    <cellStyle name="Normal 4 7 13" xfId="11561"/>
    <cellStyle name="Normal 4 7 14" xfId="45409"/>
    <cellStyle name="Normal 4 7 15" xfId="54683"/>
    <cellStyle name="Normal 4 7 16" xfId="60771"/>
    <cellStyle name="Normal 4 7 17" xfId="62376"/>
    <cellStyle name="Normal 4 7 2" xfId="576"/>
    <cellStyle name="Normal 4 7 2 10" xfId="11711"/>
    <cellStyle name="Normal 4 7 2 11" xfId="45548"/>
    <cellStyle name="Normal 4 7 2 12" xfId="54819"/>
    <cellStyle name="Normal 4 7 2 13" xfId="60907"/>
    <cellStyle name="Normal 4 7 2 14" xfId="62512"/>
    <cellStyle name="Normal 4 7 2 2" xfId="979"/>
    <cellStyle name="Normal 4 7 2 2 10" xfId="62886"/>
    <cellStyle name="Normal 4 7 2 2 2" xfId="2663"/>
    <cellStyle name="Normal 4 7 2 2 2 2" xfId="7406"/>
    <cellStyle name="Normal 4 7 2 2 2 2 2" xfId="29232"/>
    <cellStyle name="Normal 4 7 2 2 2 2 3" xfId="18487"/>
    <cellStyle name="Normal 4 7 2 2 2 2 4" xfId="52348"/>
    <cellStyle name="Normal 4 7 2 2 2 2 5" xfId="59767"/>
    <cellStyle name="Normal 4 7 2 2 2 3" xfId="24491"/>
    <cellStyle name="Normal 4 7 2 2 2 4" xfId="13744"/>
    <cellStyle name="Normal 4 7 2 2 2 5" xfId="47607"/>
    <cellStyle name="Normal 4 7 2 2 2 6" xfId="56729"/>
    <cellStyle name="Normal 4 7 2 2 3" xfId="4421"/>
    <cellStyle name="Normal 4 7 2 2 3 2" xfId="26249"/>
    <cellStyle name="Normal 4 7 2 2 3 3" xfId="15502"/>
    <cellStyle name="Normal 4 7 2 2 3 4" xfId="49365"/>
    <cellStyle name="Normal 4 7 2 2 3 5" xfId="58230"/>
    <cellStyle name="Normal 4 7 2 2 4" xfId="10291"/>
    <cellStyle name="Normal 4 7 2 2 4 2" xfId="21355"/>
    <cellStyle name="Normal 4 7 2 2 5" xfId="22897"/>
    <cellStyle name="Normal 4 7 2 2 6" xfId="12102"/>
    <cellStyle name="Normal 4 7 2 2 7" xfId="45941"/>
    <cellStyle name="Normal 4 7 2 2 8" xfId="55193"/>
    <cellStyle name="Normal 4 7 2 2 9" xfId="61283"/>
    <cellStyle name="Normal 4 7 2 3" xfId="1385"/>
    <cellStyle name="Normal 4 7 2 3 10" xfId="63259"/>
    <cellStyle name="Normal 4 7 2 3 2" xfId="3057"/>
    <cellStyle name="Normal 4 7 2 3 2 2" xfId="7800"/>
    <cellStyle name="Normal 4 7 2 3 2 2 2" xfId="29626"/>
    <cellStyle name="Normal 4 7 2 3 2 2 3" xfId="18881"/>
    <cellStyle name="Normal 4 7 2 3 2 2 4" xfId="52742"/>
    <cellStyle name="Normal 4 7 2 3 2 2 5" xfId="60140"/>
    <cellStyle name="Normal 4 7 2 3 2 3" xfId="24885"/>
    <cellStyle name="Normal 4 7 2 3 2 4" xfId="14138"/>
    <cellStyle name="Normal 4 7 2 3 2 5" xfId="48001"/>
    <cellStyle name="Normal 4 7 2 3 2 6" xfId="57102"/>
    <cellStyle name="Normal 4 7 2 3 3" xfId="4819"/>
    <cellStyle name="Normal 4 7 2 3 3 2" xfId="26647"/>
    <cellStyle name="Normal 4 7 2 3 3 3" xfId="15900"/>
    <cellStyle name="Normal 4 7 2 3 3 4" xfId="49763"/>
    <cellStyle name="Normal 4 7 2 3 3 5" xfId="58603"/>
    <cellStyle name="Normal 4 7 2 3 4" xfId="10685"/>
    <cellStyle name="Normal 4 7 2 3 4 2" xfId="21738"/>
    <cellStyle name="Normal 4 7 2 3 5" xfId="23270"/>
    <cellStyle name="Normal 4 7 2 3 6" xfId="12491"/>
    <cellStyle name="Normal 4 7 2 3 7" xfId="46332"/>
    <cellStyle name="Normal 4 7 2 3 8" xfId="55566"/>
    <cellStyle name="Normal 4 7 2 3 9" xfId="61657"/>
    <cellStyle name="Normal 4 7 2 4" xfId="1599"/>
    <cellStyle name="Normal 4 7 2 4 10" xfId="63471"/>
    <cellStyle name="Normal 4 7 2 4 2" xfId="3271"/>
    <cellStyle name="Normal 4 7 2 4 2 2" xfId="8014"/>
    <cellStyle name="Normal 4 7 2 4 2 2 2" xfId="29840"/>
    <cellStyle name="Normal 4 7 2 4 2 2 3" xfId="19095"/>
    <cellStyle name="Normal 4 7 2 4 2 2 4" xfId="52956"/>
    <cellStyle name="Normal 4 7 2 4 2 2 5" xfId="60352"/>
    <cellStyle name="Normal 4 7 2 4 2 3" xfId="25099"/>
    <cellStyle name="Normal 4 7 2 4 2 4" xfId="14352"/>
    <cellStyle name="Normal 4 7 2 4 2 5" xfId="48215"/>
    <cellStyle name="Normal 4 7 2 4 2 6" xfId="57314"/>
    <cellStyle name="Normal 4 7 2 4 3" xfId="5033"/>
    <cellStyle name="Normal 4 7 2 4 3 2" xfId="26861"/>
    <cellStyle name="Normal 4 7 2 4 3 3" xfId="16114"/>
    <cellStyle name="Normal 4 7 2 4 3 4" xfId="49977"/>
    <cellStyle name="Normal 4 7 2 4 3 5" xfId="58815"/>
    <cellStyle name="Normal 4 7 2 4 4" xfId="10899"/>
    <cellStyle name="Normal 4 7 2 4 4 2" xfId="21951"/>
    <cellStyle name="Normal 4 7 2 4 5" xfId="23482"/>
    <cellStyle name="Normal 4 7 2 4 6" xfId="12704"/>
    <cellStyle name="Normal 4 7 2 4 7" xfId="46546"/>
    <cellStyle name="Normal 4 7 2 4 8" xfId="55778"/>
    <cellStyle name="Normal 4 7 2 4 9" xfId="61869"/>
    <cellStyle name="Normal 4 7 2 5" xfId="1841"/>
    <cellStyle name="Normal 4 7 2 5 10" xfId="63685"/>
    <cellStyle name="Normal 4 7 2 5 2" xfId="3513"/>
    <cellStyle name="Normal 4 7 2 5 2 2" xfId="8256"/>
    <cellStyle name="Normal 4 7 2 5 2 2 2" xfId="30082"/>
    <cellStyle name="Normal 4 7 2 5 2 2 3" xfId="19337"/>
    <cellStyle name="Normal 4 7 2 5 2 2 4" xfId="53198"/>
    <cellStyle name="Normal 4 7 2 5 2 2 5" xfId="60566"/>
    <cellStyle name="Normal 4 7 2 5 2 3" xfId="25341"/>
    <cellStyle name="Normal 4 7 2 5 2 4" xfId="14594"/>
    <cellStyle name="Normal 4 7 2 5 2 5" xfId="48457"/>
    <cellStyle name="Normal 4 7 2 5 2 6" xfId="57528"/>
    <cellStyle name="Normal 4 7 2 5 3" xfId="5275"/>
    <cellStyle name="Normal 4 7 2 5 3 2" xfId="27103"/>
    <cellStyle name="Normal 4 7 2 5 3 3" xfId="16356"/>
    <cellStyle name="Normal 4 7 2 5 3 4" xfId="50219"/>
    <cellStyle name="Normal 4 7 2 5 3 5" xfId="59029"/>
    <cellStyle name="Normal 4 7 2 5 4" xfId="11141"/>
    <cellStyle name="Normal 4 7 2 5 4 2" xfId="22181"/>
    <cellStyle name="Normal 4 7 2 5 5" xfId="23696"/>
    <cellStyle name="Normal 4 7 2 5 6" xfId="12936"/>
    <cellStyle name="Normal 4 7 2 5 7" xfId="46788"/>
    <cellStyle name="Normal 4 7 2 5 8" xfId="55992"/>
    <cellStyle name="Normal 4 7 2 5 9" xfId="62084"/>
    <cellStyle name="Normal 4 7 2 6" xfId="2261"/>
    <cellStyle name="Normal 4 7 2 6 2" xfId="7004"/>
    <cellStyle name="Normal 4 7 2 6 2 2" xfId="28830"/>
    <cellStyle name="Normal 4 7 2 6 2 3" xfId="18085"/>
    <cellStyle name="Normal 4 7 2 6 2 4" xfId="51946"/>
    <cellStyle name="Normal 4 7 2 6 2 5" xfId="59393"/>
    <cellStyle name="Normal 4 7 2 6 3" xfId="24089"/>
    <cellStyle name="Normal 4 7 2 6 4" xfId="13342"/>
    <cellStyle name="Normal 4 7 2 6 5" xfId="47205"/>
    <cellStyle name="Normal 4 7 2 6 6" xfId="56355"/>
    <cellStyle name="Normal 4 7 2 7" xfId="4019"/>
    <cellStyle name="Normal 4 7 2 7 2" xfId="25847"/>
    <cellStyle name="Normal 4 7 2 7 3" xfId="15100"/>
    <cellStyle name="Normal 4 7 2 7 4" xfId="48963"/>
    <cellStyle name="Normal 4 7 2 7 5" xfId="57856"/>
    <cellStyle name="Normal 4 7 2 8" xfId="9889"/>
    <cellStyle name="Normal 4 7 2 8 2" xfId="20966"/>
    <cellStyle name="Normal 4 7 2 9" xfId="22523"/>
    <cellStyle name="Normal 4 7 3" xfId="751"/>
    <cellStyle name="Normal 4 7 3 10" xfId="61068"/>
    <cellStyle name="Normal 4 7 3 11" xfId="62672"/>
    <cellStyle name="Normal 4 7 3 2" xfId="1145"/>
    <cellStyle name="Normal 4 7 3 2 10" xfId="63046"/>
    <cellStyle name="Normal 4 7 3 2 2" xfId="2829"/>
    <cellStyle name="Normal 4 7 3 2 2 2" xfId="7572"/>
    <cellStyle name="Normal 4 7 3 2 2 2 2" xfId="29398"/>
    <cellStyle name="Normal 4 7 3 2 2 2 3" xfId="18653"/>
    <cellStyle name="Normal 4 7 3 2 2 2 4" xfId="52514"/>
    <cellStyle name="Normal 4 7 3 2 2 2 5" xfId="59927"/>
    <cellStyle name="Normal 4 7 3 2 2 3" xfId="24657"/>
    <cellStyle name="Normal 4 7 3 2 2 4" xfId="13910"/>
    <cellStyle name="Normal 4 7 3 2 2 5" xfId="47773"/>
    <cellStyle name="Normal 4 7 3 2 2 6" xfId="56889"/>
    <cellStyle name="Normal 4 7 3 2 3" xfId="4587"/>
    <cellStyle name="Normal 4 7 3 2 3 2" xfId="26415"/>
    <cellStyle name="Normal 4 7 3 2 3 3" xfId="15668"/>
    <cellStyle name="Normal 4 7 3 2 3 4" xfId="49531"/>
    <cellStyle name="Normal 4 7 3 2 3 5" xfId="58390"/>
    <cellStyle name="Normal 4 7 3 2 4" xfId="10457"/>
    <cellStyle name="Normal 4 7 3 2 4 2" xfId="21519"/>
    <cellStyle name="Normal 4 7 3 2 5" xfId="23057"/>
    <cellStyle name="Normal 4 7 3 2 6" xfId="12266"/>
    <cellStyle name="Normal 4 7 3 2 7" xfId="46104"/>
    <cellStyle name="Normal 4 7 3 2 8" xfId="55353"/>
    <cellStyle name="Normal 4 7 3 2 9" xfId="61443"/>
    <cellStyle name="Normal 4 7 3 3" xfId="2435"/>
    <cellStyle name="Normal 4 7 3 3 2" xfId="7178"/>
    <cellStyle name="Normal 4 7 3 3 2 2" xfId="29004"/>
    <cellStyle name="Normal 4 7 3 3 2 3" xfId="18259"/>
    <cellStyle name="Normal 4 7 3 3 2 4" xfId="52120"/>
    <cellStyle name="Normal 4 7 3 3 2 5" xfId="59553"/>
    <cellStyle name="Normal 4 7 3 3 3" xfId="24263"/>
    <cellStyle name="Normal 4 7 3 3 4" xfId="13516"/>
    <cellStyle name="Normal 4 7 3 3 5" xfId="47379"/>
    <cellStyle name="Normal 4 7 3 3 6" xfId="56515"/>
    <cellStyle name="Normal 4 7 3 4" xfId="4193"/>
    <cellStyle name="Normal 4 7 3 4 2" xfId="26021"/>
    <cellStyle name="Normal 4 7 3 4 3" xfId="15274"/>
    <cellStyle name="Normal 4 7 3 4 4" xfId="49137"/>
    <cellStyle name="Normal 4 7 3 4 5" xfId="58016"/>
    <cellStyle name="Normal 4 7 3 5" xfId="10063"/>
    <cellStyle name="Normal 4 7 3 5 2" xfId="21133"/>
    <cellStyle name="Normal 4 7 3 6" xfId="22683"/>
    <cellStyle name="Normal 4 7 3 7" xfId="11880"/>
    <cellStyle name="Normal 4 7 3 8" xfId="45716"/>
    <cellStyle name="Normal 4 7 3 9" xfId="54979"/>
    <cellStyle name="Normal 4 7 4" xfId="838"/>
    <cellStyle name="Normal 4 7 4 10" xfId="62750"/>
    <cellStyle name="Normal 4 7 4 2" xfId="2522"/>
    <cellStyle name="Normal 4 7 4 2 2" xfId="7265"/>
    <cellStyle name="Normal 4 7 4 2 2 2" xfId="29091"/>
    <cellStyle name="Normal 4 7 4 2 2 3" xfId="18346"/>
    <cellStyle name="Normal 4 7 4 2 2 4" xfId="52207"/>
    <cellStyle name="Normal 4 7 4 2 2 5" xfId="59631"/>
    <cellStyle name="Normal 4 7 4 2 3" xfId="24350"/>
    <cellStyle name="Normal 4 7 4 2 4" xfId="13603"/>
    <cellStyle name="Normal 4 7 4 2 5" xfId="47466"/>
    <cellStyle name="Normal 4 7 4 2 6" xfId="56593"/>
    <cellStyle name="Normal 4 7 4 3" xfId="4280"/>
    <cellStyle name="Normal 4 7 4 3 2" xfId="26108"/>
    <cellStyle name="Normal 4 7 4 3 3" xfId="15361"/>
    <cellStyle name="Normal 4 7 4 3 4" xfId="49224"/>
    <cellStyle name="Normal 4 7 4 3 5" xfId="58094"/>
    <cellStyle name="Normal 4 7 4 4" xfId="10150"/>
    <cellStyle name="Normal 4 7 4 4 2" xfId="21217"/>
    <cellStyle name="Normal 4 7 4 5" xfId="22761"/>
    <cellStyle name="Normal 4 7 4 6" xfId="11964"/>
    <cellStyle name="Normal 4 7 4 7" xfId="45803"/>
    <cellStyle name="Normal 4 7 4 8" xfId="55057"/>
    <cellStyle name="Normal 4 7 4 9" xfId="61147"/>
    <cellStyle name="Normal 4 7 5" xfId="1250"/>
    <cellStyle name="Normal 4 7 5 10" xfId="63124"/>
    <cellStyle name="Normal 4 7 5 2" xfId="2922"/>
    <cellStyle name="Normal 4 7 5 2 2" xfId="7665"/>
    <cellStyle name="Normal 4 7 5 2 2 2" xfId="29491"/>
    <cellStyle name="Normal 4 7 5 2 2 3" xfId="18746"/>
    <cellStyle name="Normal 4 7 5 2 2 4" xfId="52607"/>
    <cellStyle name="Normal 4 7 5 2 2 5" xfId="60005"/>
    <cellStyle name="Normal 4 7 5 2 3" xfId="24750"/>
    <cellStyle name="Normal 4 7 5 2 4" xfId="14003"/>
    <cellStyle name="Normal 4 7 5 2 5" xfId="47866"/>
    <cellStyle name="Normal 4 7 5 2 6" xfId="56967"/>
    <cellStyle name="Normal 4 7 5 3" xfId="4684"/>
    <cellStyle name="Normal 4 7 5 3 2" xfId="26512"/>
    <cellStyle name="Normal 4 7 5 3 3" xfId="15765"/>
    <cellStyle name="Normal 4 7 5 3 4" xfId="49628"/>
    <cellStyle name="Normal 4 7 5 3 5" xfId="58468"/>
    <cellStyle name="Normal 4 7 5 4" xfId="10550"/>
    <cellStyle name="Normal 4 7 5 4 2" xfId="21603"/>
    <cellStyle name="Normal 4 7 5 5" xfId="23135"/>
    <cellStyle name="Normal 4 7 5 6" xfId="12356"/>
    <cellStyle name="Normal 4 7 5 7" xfId="46197"/>
    <cellStyle name="Normal 4 7 5 8" xfId="55431"/>
    <cellStyle name="Normal 4 7 5 9" xfId="61522"/>
    <cellStyle name="Normal 4 7 6" xfId="1547"/>
    <cellStyle name="Normal 4 7 6 10" xfId="63419"/>
    <cellStyle name="Normal 4 7 6 2" xfId="3219"/>
    <cellStyle name="Normal 4 7 6 2 2" xfId="7962"/>
    <cellStyle name="Normal 4 7 6 2 2 2" xfId="29788"/>
    <cellStyle name="Normal 4 7 6 2 2 3" xfId="19043"/>
    <cellStyle name="Normal 4 7 6 2 2 4" xfId="52904"/>
    <cellStyle name="Normal 4 7 6 2 2 5" xfId="60300"/>
    <cellStyle name="Normal 4 7 6 2 3" xfId="25047"/>
    <cellStyle name="Normal 4 7 6 2 4" xfId="14300"/>
    <cellStyle name="Normal 4 7 6 2 5" xfId="48163"/>
    <cellStyle name="Normal 4 7 6 2 6" xfId="57262"/>
    <cellStyle name="Normal 4 7 6 3" xfId="4981"/>
    <cellStyle name="Normal 4 7 6 3 2" xfId="26809"/>
    <cellStyle name="Normal 4 7 6 3 3" xfId="16062"/>
    <cellStyle name="Normal 4 7 6 3 4" xfId="49925"/>
    <cellStyle name="Normal 4 7 6 3 5" xfId="58763"/>
    <cellStyle name="Normal 4 7 6 4" xfId="10847"/>
    <cellStyle name="Normal 4 7 6 4 2" xfId="21899"/>
    <cellStyle name="Normal 4 7 6 5" xfId="23430"/>
    <cellStyle name="Normal 4 7 6 6" xfId="12652"/>
    <cellStyle name="Normal 4 7 6 7" xfId="46494"/>
    <cellStyle name="Normal 4 7 6 8" xfId="55726"/>
    <cellStyle name="Normal 4 7 6 9" xfId="61817"/>
    <cellStyle name="Normal 4 7 7" xfId="1699"/>
    <cellStyle name="Normal 4 7 7 10" xfId="63549"/>
    <cellStyle name="Normal 4 7 7 2" xfId="3371"/>
    <cellStyle name="Normal 4 7 7 2 2" xfId="8114"/>
    <cellStyle name="Normal 4 7 7 2 2 2" xfId="29940"/>
    <cellStyle name="Normal 4 7 7 2 2 3" xfId="19195"/>
    <cellStyle name="Normal 4 7 7 2 2 4" xfId="53056"/>
    <cellStyle name="Normal 4 7 7 2 2 5" xfId="60430"/>
    <cellStyle name="Normal 4 7 7 2 3" xfId="25199"/>
    <cellStyle name="Normal 4 7 7 2 4" xfId="14452"/>
    <cellStyle name="Normal 4 7 7 2 5" xfId="48315"/>
    <cellStyle name="Normal 4 7 7 2 6" xfId="57392"/>
    <cellStyle name="Normal 4 7 7 3" xfId="5133"/>
    <cellStyle name="Normal 4 7 7 3 2" xfId="26961"/>
    <cellStyle name="Normal 4 7 7 3 3" xfId="16214"/>
    <cellStyle name="Normal 4 7 7 3 4" xfId="50077"/>
    <cellStyle name="Normal 4 7 7 3 5" xfId="58893"/>
    <cellStyle name="Normal 4 7 7 4" xfId="10999"/>
    <cellStyle name="Normal 4 7 7 4 2" xfId="22041"/>
    <cellStyle name="Normal 4 7 7 5" xfId="23560"/>
    <cellStyle name="Normal 4 7 7 6" xfId="12797"/>
    <cellStyle name="Normal 4 7 7 7" xfId="46646"/>
    <cellStyle name="Normal 4 7 7 8" xfId="55856"/>
    <cellStyle name="Normal 4 7 7 9" xfId="61948"/>
    <cellStyle name="Normal 4 7 8" xfId="2047"/>
    <cellStyle name="Normal 4 7 9" xfId="2119"/>
    <cellStyle name="Normal 4 7 9 2" xfId="6862"/>
    <cellStyle name="Normal 4 7 9 2 2" xfId="28688"/>
    <cellStyle name="Normal 4 7 9 2 3" xfId="17943"/>
    <cellStyle name="Normal 4 7 9 2 4" xfId="51804"/>
    <cellStyle name="Normal 4 7 9 2 5" xfId="59257"/>
    <cellStyle name="Normal 4 7 9 3" xfId="23947"/>
    <cellStyle name="Normal 4 7 9 4" xfId="13200"/>
    <cellStyle name="Normal 4 7 9 5" xfId="47063"/>
    <cellStyle name="Normal 4 7 9 6" xfId="56219"/>
    <cellStyle name="Normal 4 8" xfId="384"/>
    <cellStyle name="Normal 4 8 10" xfId="11532"/>
    <cellStyle name="Normal 4 8 11" xfId="45380"/>
    <cellStyle name="Normal 4 8 12" xfId="54654"/>
    <cellStyle name="Normal 4 8 13" xfId="60742"/>
    <cellStyle name="Normal 4 8 14" xfId="62347"/>
    <cellStyle name="Normal 4 8 2" xfId="809"/>
    <cellStyle name="Normal 4 8 2 10" xfId="62721"/>
    <cellStyle name="Normal 4 8 2 2" xfId="2493"/>
    <cellStyle name="Normal 4 8 2 2 2" xfId="7236"/>
    <cellStyle name="Normal 4 8 2 2 2 2" xfId="29062"/>
    <cellStyle name="Normal 4 8 2 2 2 3" xfId="18317"/>
    <cellStyle name="Normal 4 8 2 2 2 4" xfId="52178"/>
    <cellStyle name="Normal 4 8 2 2 2 5" xfId="59602"/>
    <cellStyle name="Normal 4 8 2 2 3" xfId="24321"/>
    <cellStyle name="Normal 4 8 2 2 4" xfId="13574"/>
    <cellStyle name="Normal 4 8 2 2 5" xfId="47437"/>
    <cellStyle name="Normal 4 8 2 2 6" xfId="56564"/>
    <cellStyle name="Normal 4 8 2 3" xfId="4251"/>
    <cellStyle name="Normal 4 8 2 3 2" xfId="26079"/>
    <cellStyle name="Normal 4 8 2 3 3" xfId="15332"/>
    <cellStyle name="Normal 4 8 2 3 4" xfId="49195"/>
    <cellStyle name="Normal 4 8 2 3 5" xfId="58065"/>
    <cellStyle name="Normal 4 8 2 4" xfId="10121"/>
    <cellStyle name="Normal 4 8 2 4 2" xfId="21188"/>
    <cellStyle name="Normal 4 8 2 5" xfId="22732"/>
    <cellStyle name="Normal 4 8 2 6" xfId="11935"/>
    <cellStyle name="Normal 4 8 2 7" xfId="45774"/>
    <cellStyle name="Normal 4 8 2 8" xfId="55028"/>
    <cellStyle name="Normal 4 8 2 9" xfId="61118"/>
    <cellStyle name="Normal 4 8 3" xfId="1187"/>
    <cellStyle name="Normal 4 8 3 10" xfId="63071"/>
    <cellStyle name="Normal 4 8 3 2" xfId="2865"/>
    <cellStyle name="Normal 4 8 3 2 2" xfId="7608"/>
    <cellStyle name="Normal 4 8 3 2 2 2" xfId="29434"/>
    <cellStyle name="Normal 4 8 3 2 2 3" xfId="18689"/>
    <cellStyle name="Normal 4 8 3 2 2 4" xfId="52550"/>
    <cellStyle name="Normal 4 8 3 2 2 5" xfId="59952"/>
    <cellStyle name="Normal 4 8 3 2 3" xfId="24693"/>
    <cellStyle name="Normal 4 8 3 2 4" xfId="13946"/>
    <cellStyle name="Normal 4 8 3 2 5" xfId="47809"/>
    <cellStyle name="Normal 4 8 3 2 6" xfId="56914"/>
    <cellStyle name="Normal 4 8 3 3" xfId="4625"/>
    <cellStyle name="Normal 4 8 3 3 2" xfId="26453"/>
    <cellStyle name="Normal 4 8 3 3 3" xfId="15706"/>
    <cellStyle name="Normal 4 8 3 3 4" xfId="49569"/>
    <cellStyle name="Normal 4 8 3 3 5" xfId="58415"/>
    <cellStyle name="Normal 4 8 3 4" xfId="10493"/>
    <cellStyle name="Normal 4 8 3 4 2" xfId="21549"/>
    <cellStyle name="Normal 4 8 3 5" xfId="23082"/>
    <cellStyle name="Normal 4 8 3 6" xfId="12301"/>
    <cellStyle name="Normal 4 8 3 7" xfId="46140"/>
    <cellStyle name="Normal 4 8 3 8" xfId="55378"/>
    <cellStyle name="Normal 4 8 3 9" xfId="61468"/>
    <cellStyle name="Normal 4 8 4" xfId="1570"/>
    <cellStyle name="Normal 4 8 4 10" xfId="63442"/>
    <cellStyle name="Normal 4 8 4 2" xfId="3242"/>
    <cellStyle name="Normal 4 8 4 2 2" xfId="7985"/>
    <cellStyle name="Normal 4 8 4 2 2 2" xfId="29811"/>
    <cellStyle name="Normal 4 8 4 2 2 3" xfId="19066"/>
    <cellStyle name="Normal 4 8 4 2 2 4" xfId="52927"/>
    <cellStyle name="Normal 4 8 4 2 2 5" xfId="60323"/>
    <cellStyle name="Normal 4 8 4 2 3" xfId="25070"/>
    <cellStyle name="Normal 4 8 4 2 4" xfId="14323"/>
    <cellStyle name="Normal 4 8 4 2 5" xfId="48186"/>
    <cellStyle name="Normal 4 8 4 2 6" xfId="57285"/>
    <cellStyle name="Normal 4 8 4 3" xfId="5004"/>
    <cellStyle name="Normal 4 8 4 3 2" xfId="26832"/>
    <cellStyle name="Normal 4 8 4 3 3" xfId="16085"/>
    <cellStyle name="Normal 4 8 4 3 4" xfId="49948"/>
    <cellStyle name="Normal 4 8 4 3 5" xfId="58786"/>
    <cellStyle name="Normal 4 8 4 4" xfId="10870"/>
    <cellStyle name="Normal 4 8 4 4 2" xfId="21922"/>
    <cellStyle name="Normal 4 8 4 5" xfId="23453"/>
    <cellStyle name="Normal 4 8 4 6" xfId="12675"/>
    <cellStyle name="Normal 4 8 4 7" xfId="46517"/>
    <cellStyle name="Normal 4 8 4 8" xfId="55749"/>
    <cellStyle name="Normal 4 8 4 9" xfId="61840"/>
    <cellStyle name="Normal 4 8 5" xfId="1670"/>
    <cellStyle name="Normal 4 8 5 10" xfId="63520"/>
    <cellStyle name="Normal 4 8 5 2" xfId="3342"/>
    <cellStyle name="Normal 4 8 5 2 2" xfId="8085"/>
    <cellStyle name="Normal 4 8 5 2 2 2" xfId="29911"/>
    <cellStyle name="Normal 4 8 5 2 2 3" xfId="19166"/>
    <cellStyle name="Normal 4 8 5 2 2 4" xfId="53027"/>
    <cellStyle name="Normal 4 8 5 2 2 5" xfId="60401"/>
    <cellStyle name="Normal 4 8 5 2 3" xfId="25170"/>
    <cellStyle name="Normal 4 8 5 2 4" xfId="14423"/>
    <cellStyle name="Normal 4 8 5 2 5" xfId="48286"/>
    <cellStyle name="Normal 4 8 5 2 6" xfId="57363"/>
    <cellStyle name="Normal 4 8 5 3" xfId="5104"/>
    <cellStyle name="Normal 4 8 5 3 2" xfId="26932"/>
    <cellStyle name="Normal 4 8 5 3 3" xfId="16185"/>
    <cellStyle name="Normal 4 8 5 3 4" xfId="50048"/>
    <cellStyle name="Normal 4 8 5 3 5" xfId="58864"/>
    <cellStyle name="Normal 4 8 5 4" xfId="10970"/>
    <cellStyle name="Normal 4 8 5 4 2" xfId="22012"/>
    <cellStyle name="Normal 4 8 5 5" xfId="23531"/>
    <cellStyle name="Normal 4 8 5 6" xfId="12768"/>
    <cellStyle name="Normal 4 8 5 7" xfId="46617"/>
    <cellStyle name="Normal 4 8 5 8" xfId="55827"/>
    <cellStyle name="Normal 4 8 5 9" xfId="61919"/>
    <cellStyle name="Normal 4 8 6" xfId="2090"/>
    <cellStyle name="Normal 4 8 6 2" xfId="6833"/>
    <cellStyle name="Normal 4 8 6 2 2" xfId="28659"/>
    <cellStyle name="Normal 4 8 6 2 3" xfId="17914"/>
    <cellStyle name="Normal 4 8 6 2 4" xfId="51775"/>
    <cellStyle name="Normal 4 8 6 2 5" xfId="59228"/>
    <cellStyle name="Normal 4 8 6 3" xfId="23918"/>
    <cellStyle name="Normal 4 8 6 4" xfId="13171"/>
    <cellStyle name="Normal 4 8 6 5" xfId="47034"/>
    <cellStyle name="Normal 4 8 6 6" xfId="56190"/>
    <cellStyle name="Normal 4 8 7" xfId="3840"/>
    <cellStyle name="Normal 4 8 7 2" xfId="25668"/>
    <cellStyle name="Normal 4 8 7 3" xfId="14921"/>
    <cellStyle name="Normal 4 8 7 4" xfId="48784"/>
    <cellStyle name="Normal 4 8 7 5" xfId="57691"/>
    <cellStyle name="Normal 4 8 8" xfId="9718"/>
    <cellStyle name="Normal 4 8 8 2" xfId="20797"/>
    <cellStyle name="Normal 4 8 9" xfId="22358"/>
    <cellStyle name="Normal 4 9" xfId="444"/>
    <cellStyle name="Normal 4 9 10" xfId="45433"/>
    <cellStyle name="Normal 4 9 11" xfId="54707"/>
    <cellStyle name="Normal 4 9 12" xfId="60795"/>
    <cellStyle name="Normal 4 9 13" xfId="62400"/>
    <cellStyle name="Normal 4 9 2" xfId="862"/>
    <cellStyle name="Normal 4 9 2 10" xfId="62774"/>
    <cellStyle name="Normal 4 9 2 2" xfId="2546"/>
    <cellStyle name="Normal 4 9 2 2 2" xfId="7289"/>
    <cellStyle name="Normal 4 9 2 2 2 2" xfId="29115"/>
    <cellStyle name="Normal 4 9 2 2 2 3" xfId="18370"/>
    <cellStyle name="Normal 4 9 2 2 2 4" xfId="52231"/>
    <cellStyle name="Normal 4 9 2 2 2 5" xfId="59655"/>
    <cellStyle name="Normal 4 9 2 2 3" xfId="24374"/>
    <cellStyle name="Normal 4 9 2 2 4" xfId="13627"/>
    <cellStyle name="Normal 4 9 2 2 5" xfId="47490"/>
    <cellStyle name="Normal 4 9 2 2 6" xfId="56617"/>
    <cellStyle name="Normal 4 9 2 3" xfId="4304"/>
    <cellStyle name="Normal 4 9 2 3 2" xfId="26132"/>
    <cellStyle name="Normal 4 9 2 3 3" xfId="15385"/>
    <cellStyle name="Normal 4 9 2 3 4" xfId="49248"/>
    <cellStyle name="Normal 4 9 2 3 5" xfId="58118"/>
    <cellStyle name="Normal 4 9 2 4" xfId="10174"/>
    <cellStyle name="Normal 4 9 2 4 2" xfId="21241"/>
    <cellStyle name="Normal 4 9 2 5" xfId="22785"/>
    <cellStyle name="Normal 4 9 2 6" xfId="11988"/>
    <cellStyle name="Normal 4 9 2 7" xfId="45827"/>
    <cellStyle name="Normal 4 9 2 8" xfId="55081"/>
    <cellStyle name="Normal 4 9 2 9" xfId="61171"/>
    <cellStyle name="Normal 4 9 3" xfId="1274"/>
    <cellStyle name="Normal 4 9 3 10" xfId="63148"/>
    <cellStyle name="Normal 4 9 3 2" xfId="2946"/>
    <cellStyle name="Normal 4 9 3 2 2" xfId="7689"/>
    <cellStyle name="Normal 4 9 3 2 2 2" xfId="29515"/>
    <cellStyle name="Normal 4 9 3 2 2 3" xfId="18770"/>
    <cellStyle name="Normal 4 9 3 2 2 4" xfId="52631"/>
    <cellStyle name="Normal 4 9 3 2 2 5" xfId="60029"/>
    <cellStyle name="Normal 4 9 3 2 3" xfId="24774"/>
    <cellStyle name="Normal 4 9 3 2 4" xfId="14027"/>
    <cellStyle name="Normal 4 9 3 2 5" xfId="47890"/>
    <cellStyle name="Normal 4 9 3 2 6" xfId="56991"/>
    <cellStyle name="Normal 4 9 3 3" xfId="4708"/>
    <cellStyle name="Normal 4 9 3 3 2" xfId="26536"/>
    <cellStyle name="Normal 4 9 3 3 3" xfId="15789"/>
    <cellStyle name="Normal 4 9 3 3 4" xfId="49652"/>
    <cellStyle name="Normal 4 9 3 3 5" xfId="58492"/>
    <cellStyle name="Normal 4 9 3 4" xfId="10574"/>
    <cellStyle name="Normal 4 9 3 4 2" xfId="21627"/>
    <cellStyle name="Normal 4 9 3 5" xfId="23159"/>
    <cellStyle name="Normal 4 9 3 6" xfId="12380"/>
    <cellStyle name="Normal 4 9 3 7" xfId="46221"/>
    <cellStyle name="Normal 4 9 3 8" xfId="55455"/>
    <cellStyle name="Normal 4 9 3 9" xfId="61546"/>
    <cellStyle name="Normal 4 9 4" xfId="1723"/>
    <cellStyle name="Normal 4 9 4 10" xfId="63573"/>
    <cellStyle name="Normal 4 9 4 2" xfId="3395"/>
    <cellStyle name="Normal 4 9 4 2 2" xfId="8138"/>
    <cellStyle name="Normal 4 9 4 2 2 2" xfId="29964"/>
    <cellStyle name="Normal 4 9 4 2 2 3" xfId="19219"/>
    <cellStyle name="Normal 4 9 4 2 2 4" xfId="53080"/>
    <cellStyle name="Normal 4 9 4 2 2 5" xfId="60454"/>
    <cellStyle name="Normal 4 9 4 2 3" xfId="25223"/>
    <cellStyle name="Normal 4 9 4 2 4" xfId="14476"/>
    <cellStyle name="Normal 4 9 4 2 5" xfId="48339"/>
    <cellStyle name="Normal 4 9 4 2 6" xfId="57416"/>
    <cellStyle name="Normal 4 9 4 3" xfId="5157"/>
    <cellStyle name="Normal 4 9 4 3 2" xfId="26985"/>
    <cellStyle name="Normal 4 9 4 3 3" xfId="16238"/>
    <cellStyle name="Normal 4 9 4 3 4" xfId="50101"/>
    <cellStyle name="Normal 4 9 4 3 5" xfId="58917"/>
    <cellStyle name="Normal 4 9 4 4" xfId="11023"/>
    <cellStyle name="Normal 4 9 4 4 2" xfId="22065"/>
    <cellStyle name="Normal 4 9 4 5" xfId="23584"/>
    <cellStyle name="Normal 4 9 4 6" xfId="12821"/>
    <cellStyle name="Normal 4 9 4 7" xfId="46670"/>
    <cellStyle name="Normal 4 9 4 8" xfId="55880"/>
    <cellStyle name="Normal 4 9 4 9" xfId="61972"/>
    <cellStyle name="Normal 4 9 5" xfId="2143"/>
    <cellStyle name="Normal 4 9 5 2" xfId="6886"/>
    <cellStyle name="Normal 4 9 5 2 2" xfId="28712"/>
    <cellStyle name="Normal 4 9 5 2 3" xfId="17967"/>
    <cellStyle name="Normal 4 9 5 2 4" xfId="51828"/>
    <cellStyle name="Normal 4 9 5 2 5" xfId="59281"/>
    <cellStyle name="Normal 4 9 5 3" xfId="23971"/>
    <cellStyle name="Normal 4 9 5 4" xfId="13224"/>
    <cellStyle name="Normal 4 9 5 5" xfId="47087"/>
    <cellStyle name="Normal 4 9 5 6" xfId="56243"/>
    <cellStyle name="Normal 4 9 6" xfId="3896"/>
    <cellStyle name="Normal 4 9 6 2" xfId="25724"/>
    <cellStyle name="Normal 4 9 6 3" xfId="14977"/>
    <cellStyle name="Normal 4 9 6 4" xfId="48840"/>
    <cellStyle name="Normal 4 9 6 5" xfId="57744"/>
    <cellStyle name="Normal 4 9 7" xfId="9771"/>
    <cellStyle name="Normal 4 9 7 2" xfId="20850"/>
    <cellStyle name="Normal 4 9 8" xfId="22411"/>
    <cellStyle name="Normal 4 9 9" xfId="11590"/>
    <cellStyle name="Normal 5" xfId="211"/>
    <cellStyle name="Normal 5 10" xfId="212"/>
    <cellStyle name="Normal 5 10 2" xfId="342"/>
    <cellStyle name="Normal 5 11" xfId="213"/>
    <cellStyle name="Normal 5 11 10" xfId="630"/>
    <cellStyle name="Normal 5 11 10 10" xfId="45602"/>
    <cellStyle name="Normal 5 11 10 11" xfId="54873"/>
    <cellStyle name="Normal 5 11 10 12" xfId="60961"/>
    <cellStyle name="Normal 5 11 10 13" xfId="62566"/>
    <cellStyle name="Normal 5 11 10 2" xfId="1033"/>
    <cellStyle name="Normal 5 11 10 2 10" xfId="62940"/>
    <cellStyle name="Normal 5 11 10 2 2" xfId="2717"/>
    <cellStyle name="Normal 5 11 10 2 2 2" xfId="7460"/>
    <cellStyle name="Normal 5 11 10 2 2 2 2" xfId="29286"/>
    <cellStyle name="Normal 5 11 10 2 2 2 3" xfId="18541"/>
    <cellStyle name="Normal 5 11 10 2 2 2 4" xfId="52402"/>
    <cellStyle name="Normal 5 11 10 2 2 2 5" xfId="59821"/>
    <cellStyle name="Normal 5 11 10 2 2 3" xfId="24545"/>
    <cellStyle name="Normal 5 11 10 2 2 4" xfId="13798"/>
    <cellStyle name="Normal 5 11 10 2 2 5" xfId="47661"/>
    <cellStyle name="Normal 5 11 10 2 2 6" xfId="56783"/>
    <cellStyle name="Normal 5 11 10 2 3" xfId="4475"/>
    <cellStyle name="Normal 5 11 10 2 3 2" xfId="26303"/>
    <cellStyle name="Normal 5 11 10 2 3 3" xfId="15556"/>
    <cellStyle name="Normal 5 11 10 2 3 4" xfId="49419"/>
    <cellStyle name="Normal 5 11 10 2 3 5" xfId="58284"/>
    <cellStyle name="Normal 5 11 10 2 4" xfId="10345"/>
    <cellStyle name="Normal 5 11 10 2 4 2" xfId="21409"/>
    <cellStyle name="Normal 5 11 10 2 5" xfId="22951"/>
    <cellStyle name="Normal 5 11 10 2 6" xfId="12156"/>
    <cellStyle name="Normal 5 11 10 2 7" xfId="45995"/>
    <cellStyle name="Normal 5 11 10 2 8" xfId="55247"/>
    <cellStyle name="Normal 5 11 10 2 9" xfId="61337"/>
    <cellStyle name="Normal 5 11 10 3" xfId="1439"/>
    <cellStyle name="Normal 5 11 10 3 10" xfId="63313"/>
    <cellStyle name="Normal 5 11 10 3 2" xfId="3111"/>
    <cellStyle name="Normal 5 11 10 3 2 2" xfId="7854"/>
    <cellStyle name="Normal 5 11 10 3 2 2 2" xfId="29680"/>
    <cellStyle name="Normal 5 11 10 3 2 2 3" xfId="18935"/>
    <cellStyle name="Normal 5 11 10 3 2 2 4" xfId="52796"/>
    <cellStyle name="Normal 5 11 10 3 2 2 5" xfId="60194"/>
    <cellStyle name="Normal 5 11 10 3 2 3" xfId="24939"/>
    <cellStyle name="Normal 5 11 10 3 2 4" xfId="14192"/>
    <cellStyle name="Normal 5 11 10 3 2 5" xfId="48055"/>
    <cellStyle name="Normal 5 11 10 3 2 6" xfId="57156"/>
    <cellStyle name="Normal 5 11 10 3 3" xfId="4873"/>
    <cellStyle name="Normal 5 11 10 3 3 2" xfId="26701"/>
    <cellStyle name="Normal 5 11 10 3 3 3" xfId="15954"/>
    <cellStyle name="Normal 5 11 10 3 3 4" xfId="49817"/>
    <cellStyle name="Normal 5 11 10 3 3 5" xfId="58657"/>
    <cellStyle name="Normal 5 11 10 3 4" xfId="10739"/>
    <cellStyle name="Normal 5 11 10 3 4 2" xfId="21792"/>
    <cellStyle name="Normal 5 11 10 3 5" xfId="23324"/>
    <cellStyle name="Normal 5 11 10 3 6" xfId="12545"/>
    <cellStyle name="Normal 5 11 10 3 7" xfId="46386"/>
    <cellStyle name="Normal 5 11 10 3 8" xfId="55620"/>
    <cellStyle name="Normal 5 11 10 3 9" xfId="61711"/>
    <cellStyle name="Normal 5 11 10 4" xfId="1895"/>
    <cellStyle name="Normal 5 11 10 4 10" xfId="63739"/>
    <cellStyle name="Normal 5 11 10 4 2" xfId="3567"/>
    <cellStyle name="Normal 5 11 10 4 2 2" xfId="8310"/>
    <cellStyle name="Normal 5 11 10 4 2 2 2" xfId="30136"/>
    <cellStyle name="Normal 5 11 10 4 2 2 3" xfId="19391"/>
    <cellStyle name="Normal 5 11 10 4 2 2 4" xfId="53252"/>
    <cellStyle name="Normal 5 11 10 4 2 2 5" xfId="60620"/>
    <cellStyle name="Normal 5 11 10 4 2 3" xfId="25395"/>
    <cellStyle name="Normal 5 11 10 4 2 4" xfId="14648"/>
    <cellStyle name="Normal 5 11 10 4 2 5" xfId="48511"/>
    <cellStyle name="Normal 5 11 10 4 2 6" xfId="57582"/>
    <cellStyle name="Normal 5 11 10 4 3" xfId="5329"/>
    <cellStyle name="Normal 5 11 10 4 3 2" xfId="27157"/>
    <cellStyle name="Normal 5 11 10 4 3 3" xfId="16410"/>
    <cellStyle name="Normal 5 11 10 4 3 4" xfId="50273"/>
    <cellStyle name="Normal 5 11 10 4 3 5" xfId="59083"/>
    <cellStyle name="Normal 5 11 10 4 4" xfId="11195"/>
    <cellStyle name="Normal 5 11 10 4 4 2" xfId="22235"/>
    <cellStyle name="Normal 5 11 10 4 5" xfId="23750"/>
    <cellStyle name="Normal 5 11 10 4 6" xfId="12990"/>
    <cellStyle name="Normal 5 11 10 4 7" xfId="46842"/>
    <cellStyle name="Normal 5 11 10 4 8" xfId="56046"/>
    <cellStyle name="Normal 5 11 10 4 9" xfId="62138"/>
    <cellStyle name="Normal 5 11 10 5" xfId="2315"/>
    <cellStyle name="Normal 5 11 10 5 2" xfId="7058"/>
    <cellStyle name="Normal 5 11 10 5 2 2" xfId="28884"/>
    <cellStyle name="Normal 5 11 10 5 2 3" xfId="18139"/>
    <cellStyle name="Normal 5 11 10 5 2 4" xfId="52000"/>
    <cellStyle name="Normal 5 11 10 5 2 5" xfId="59447"/>
    <cellStyle name="Normal 5 11 10 5 3" xfId="24143"/>
    <cellStyle name="Normal 5 11 10 5 4" xfId="13396"/>
    <cellStyle name="Normal 5 11 10 5 5" xfId="47259"/>
    <cellStyle name="Normal 5 11 10 5 6" xfId="56409"/>
    <cellStyle name="Normal 5 11 10 6" xfId="4073"/>
    <cellStyle name="Normal 5 11 10 6 2" xfId="25901"/>
    <cellStyle name="Normal 5 11 10 6 3" xfId="15154"/>
    <cellStyle name="Normal 5 11 10 6 4" xfId="49017"/>
    <cellStyle name="Normal 5 11 10 6 5" xfId="57910"/>
    <cellStyle name="Normal 5 11 10 7" xfId="9943"/>
    <cellStyle name="Normal 5 11 10 7 2" xfId="21020"/>
    <cellStyle name="Normal 5 11 10 8" xfId="22577"/>
    <cellStyle name="Normal 5 11 10 9" xfId="11765"/>
    <cellStyle name="Normal 5 11 11" xfId="666"/>
    <cellStyle name="Normal 5 11 11 10" xfId="45633"/>
    <cellStyle name="Normal 5 11 11 11" xfId="54901"/>
    <cellStyle name="Normal 5 11 11 12" xfId="60990"/>
    <cellStyle name="Normal 5 11 11 13" xfId="62594"/>
    <cellStyle name="Normal 5 11 11 2" xfId="1066"/>
    <cellStyle name="Normal 5 11 11 2 10" xfId="62968"/>
    <cellStyle name="Normal 5 11 11 2 2" xfId="2750"/>
    <cellStyle name="Normal 5 11 11 2 2 2" xfId="7493"/>
    <cellStyle name="Normal 5 11 11 2 2 2 2" xfId="29319"/>
    <cellStyle name="Normal 5 11 11 2 2 2 3" xfId="18574"/>
    <cellStyle name="Normal 5 11 11 2 2 2 4" xfId="52435"/>
    <cellStyle name="Normal 5 11 11 2 2 2 5" xfId="59849"/>
    <cellStyle name="Normal 5 11 11 2 2 3" xfId="24578"/>
    <cellStyle name="Normal 5 11 11 2 2 4" xfId="13831"/>
    <cellStyle name="Normal 5 11 11 2 2 5" xfId="47694"/>
    <cellStyle name="Normal 5 11 11 2 2 6" xfId="56811"/>
    <cellStyle name="Normal 5 11 11 2 3" xfId="4508"/>
    <cellStyle name="Normal 5 11 11 2 3 2" xfId="26336"/>
    <cellStyle name="Normal 5 11 11 2 3 3" xfId="15589"/>
    <cellStyle name="Normal 5 11 11 2 3 4" xfId="49452"/>
    <cellStyle name="Normal 5 11 11 2 3 5" xfId="58312"/>
    <cellStyle name="Normal 5 11 11 2 4" xfId="10378"/>
    <cellStyle name="Normal 5 11 11 2 4 2" xfId="21440"/>
    <cellStyle name="Normal 5 11 11 2 5" xfId="22979"/>
    <cellStyle name="Normal 5 11 11 2 6" xfId="12187"/>
    <cellStyle name="Normal 5 11 11 2 7" xfId="46025"/>
    <cellStyle name="Normal 5 11 11 2 8" xfId="55275"/>
    <cellStyle name="Normal 5 11 11 2 9" xfId="61365"/>
    <cellStyle name="Normal 5 11 11 3" xfId="1467"/>
    <cellStyle name="Normal 5 11 11 3 10" xfId="63341"/>
    <cellStyle name="Normal 5 11 11 3 2" xfId="3139"/>
    <cellStyle name="Normal 5 11 11 3 2 2" xfId="7882"/>
    <cellStyle name="Normal 5 11 11 3 2 2 2" xfId="29708"/>
    <cellStyle name="Normal 5 11 11 3 2 2 3" xfId="18963"/>
    <cellStyle name="Normal 5 11 11 3 2 2 4" xfId="52824"/>
    <cellStyle name="Normal 5 11 11 3 2 2 5" xfId="60222"/>
    <cellStyle name="Normal 5 11 11 3 2 3" xfId="24967"/>
    <cellStyle name="Normal 5 11 11 3 2 4" xfId="14220"/>
    <cellStyle name="Normal 5 11 11 3 2 5" xfId="48083"/>
    <cellStyle name="Normal 5 11 11 3 2 6" xfId="57184"/>
    <cellStyle name="Normal 5 11 11 3 3" xfId="4901"/>
    <cellStyle name="Normal 5 11 11 3 3 2" xfId="26729"/>
    <cellStyle name="Normal 5 11 11 3 3 3" xfId="15982"/>
    <cellStyle name="Normal 5 11 11 3 3 4" xfId="49845"/>
    <cellStyle name="Normal 5 11 11 3 3 5" xfId="58685"/>
    <cellStyle name="Normal 5 11 11 3 4" xfId="10767"/>
    <cellStyle name="Normal 5 11 11 3 4 2" xfId="21820"/>
    <cellStyle name="Normal 5 11 11 3 5" xfId="23352"/>
    <cellStyle name="Normal 5 11 11 3 6" xfId="12573"/>
    <cellStyle name="Normal 5 11 11 3 7" xfId="46414"/>
    <cellStyle name="Normal 5 11 11 3 8" xfId="55648"/>
    <cellStyle name="Normal 5 11 11 3 9" xfId="61739"/>
    <cellStyle name="Normal 5 11 11 4" xfId="1930"/>
    <cellStyle name="Normal 5 11 11 4 10" xfId="63767"/>
    <cellStyle name="Normal 5 11 11 4 2" xfId="3602"/>
    <cellStyle name="Normal 5 11 11 4 2 2" xfId="8345"/>
    <cellStyle name="Normal 5 11 11 4 2 2 2" xfId="30171"/>
    <cellStyle name="Normal 5 11 11 4 2 2 3" xfId="19426"/>
    <cellStyle name="Normal 5 11 11 4 2 2 4" xfId="53287"/>
    <cellStyle name="Normal 5 11 11 4 2 2 5" xfId="60648"/>
    <cellStyle name="Normal 5 11 11 4 2 3" xfId="25430"/>
    <cellStyle name="Normal 5 11 11 4 2 4" xfId="14683"/>
    <cellStyle name="Normal 5 11 11 4 2 5" xfId="48546"/>
    <cellStyle name="Normal 5 11 11 4 2 6" xfId="57610"/>
    <cellStyle name="Normal 5 11 11 4 3" xfId="5364"/>
    <cellStyle name="Normal 5 11 11 4 3 2" xfId="27192"/>
    <cellStyle name="Normal 5 11 11 4 3 3" xfId="16445"/>
    <cellStyle name="Normal 5 11 11 4 3 4" xfId="50308"/>
    <cellStyle name="Normal 5 11 11 4 3 5" xfId="59111"/>
    <cellStyle name="Normal 5 11 11 4 4" xfId="11230"/>
    <cellStyle name="Normal 5 11 11 4 4 2" xfId="22267"/>
    <cellStyle name="Normal 5 11 11 4 5" xfId="23778"/>
    <cellStyle name="Normal 5 11 11 4 6" xfId="13021"/>
    <cellStyle name="Normal 5 11 11 4 7" xfId="46877"/>
    <cellStyle name="Normal 5 11 11 4 8" xfId="56074"/>
    <cellStyle name="Normal 5 11 11 4 9" xfId="62168"/>
    <cellStyle name="Normal 5 11 11 5" xfId="2351"/>
    <cellStyle name="Normal 5 11 11 5 2" xfId="7094"/>
    <cellStyle name="Normal 5 11 11 5 2 2" xfId="28920"/>
    <cellStyle name="Normal 5 11 11 5 2 3" xfId="18175"/>
    <cellStyle name="Normal 5 11 11 5 2 4" xfId="52036"/>
    <cellStyle name="Normal 5 11 11 5 2 5" xfId="59475"/>
    <cellStyle name="Normal 5 11 11 5 3" xfId="24179"/>
    <cellStyle name="Normal 5 11 11 5 4" xfId="13432"/>
    <cellStyle name="Normal 5 11 11 5 5" xfId="47295"/>
    <cellStyle name="Normal 5 11 11 5 6" xfId="56437"/>
    <cellStyle name="Normal 5 11 11 6" xfId="4109"/>
    <cellStyle name="Normal 5 11 11 6 2" xfId="25937"/>
    <cellStyle name="Normal 5 11 11 6 3" xfId="15190"/>
    <cellStyle name="Normal 5 11 11 6 4" xfId="49053"/>
    <cellStyle name="Normal 5 11 11 6 5" xfId="57938"/>
    <cellStyle name="Normal 5 11 11 7" xfId="9979"/>
    <cellStyle name="Normal 5 11 11 7 2" xfId="21051"/>
    <cellStyle name="Normal 5 11 11 8" xfId="22605"/>
    <cellStyle name="Normal 5 11 11 9" xfId="11800"/>
    <cellStyle name="Normal 5 11 12" xfId="696"/>
    <cellStyle name="Normal 5 11 12 10" xfId="45662"/>
    <cellStyle name="Normal 5 11 12 11" xfId="54927"/>
    <cellStyle name="Normal 5 11 12 12" xfId="61016"/>
    <cellStyle name="Normal 5 11 12 13" xfId="62620"/>
    <cellStyle name="Normal 5 11 12 2" xfId="1093"/>
    <cellStyle name="Normal 5 11 12 2 10" xfId="62994"/>
    <cellStyle name="Normal 5 11 12 2 2" xfId="2777"/>
    <cellStyle name="Normal 5 11 12 2 2 2" xfId="7520"/>
    <cellStyle name="Normal 5 11 12 2 2 2 2" xfId="29346"/>
    <cellStyle name="Normal 5 11 12 2 2 2 3" xfId="18601"/>
    <cellStyle name="Normal 5 11 12 2 2 2 4" xfId="52462"/>
    <cellStyle name="Normal 5 11 12 2 2 2 5" xfId="59875"/>
    <cellStyle name="Normal 5 11 12 2 2 3" xfId="24605"/>
    <cellStyle name="Normal 5 11 12 2 2 4" xfId="13858"/>
    <cellStyle name="Normal 5 11 12 2 2 5" xfId="47721"/>
    <cellStyle name="Normal 5 11 12 2 2 6" xfId="56837"/>
    <cellStyle name="Normal 5 11 12 2 3" xfId="4535"/>
    <cellStyle name="Normal 5 11 12 2 3 2" xfId="26363"/>
    <cellStyle name="Normal 5 11 12 2 3 3" xfId="15616"/>
    <cellStyle name="Normal 5 11 12 2 3 4" xfId="49479"/>
    <cellStyle name="Normal 5 11 12 2 3 5" xfId="58338"/>
    <cellStyle name="Normal 5 11 12 2 4" xfId="10405"/>
    <cellStyle name="Normal 5 11 12 2 4 2" xfId="21467"/>
    <cellStyle name="Normal 5 11 12 2 5" xfId="23005"/>
    <cellStyle name="Normal 5 11 12 2 6" xfId="12214"/>
    <cellStyle name="Normal 5 11 12 2 7" xfId="46052"/>
    <cellStyle name="Normal 5 11 12 2 8" xfId="55301"/>
    <cellStyle name="Normal 5 11 12 2 9" xfId="61391"/>
    <cellStyle name="Normal 5 11 12 3" xfId="1494"/>
    <cellStyle name="Normal 5 11 12 3 10" xfId="63367"/>
    <cellStyle name="Normal 5 11 12 3 2" xfId="3166"/>
    <cellStyle name="Normal 5 11 12 3 2 2" xfId="7909"/>
    <cellStyle name="Normal 5 11 12 3 2 2 2" xfId="29735"/>
    <cellStyle name="Normal 5 11 12 3 2 2 3" xfId="18990"/>
    <cellStyle name="Normal 5 11 12 3 2 2 4" xfId="52851"/>
    <cellStyle name="Normal 5 11 12 3 2 2 5" xfId="60248"/>
    <cellStyle name="Normal 5 11 12 3 2 3" xfId="24994"/>
    <cellStyle name="Normal 5 11 12 3 2 4" xfId="14247"/>
    <cellStyle name="Normal 5 11 12 3 2 5" xfId="48110"/>
    <cellStyle name="Normal 5 11 12 3 2 6" xfId="57210"/>
    <cellStyle name="Normal 5 11 12 3 3" xfId="4928"/>
    <cellStyle name="Normal 5 11 12 3 3 2" xfId="26756"/>
    <cellStyle name="Normal 5 11 12 3 3 3" xfId="16009"/>
    <cellStyle name="Normal 5 11 12 3 3 4" xfId="49872"/>
    <cellStyle name="Normal 5 11 12 3 3 5" xfId="58711"/>
    <cellStyle name="Normal 5 11 12 3 4" xfId="10794"/>
    <cellStyle name="Normal 5 11 12 3 4 2" xfId="21847"/>
    <cellStyle name="Normal 5 11 12 3 5" xfId="23378"/>
    <cellStyle name="Normal 5 11 12 3 6" xfId="12600"/>
    <cellStyle name="Normal 5 11 12 3 7" xfId="46441"/>
    <cellStyle name="Normal 5 11 12 3 8" xfId="55674"/>
    <cellStyle name="Normal 5 11 12 3 9" xfId="61765"/>
    <cellStyle name="Normal 5 11 12 4" xfId="1960"/>
    <cellStyle name="Normal 5 11 12 4 10" xfId="63793"/>
    <cellStyle name="Normal 5 11 12 4 2" xfId="3632"/>
    <cellStyle name="Normal 5 11 12 4 2 2" xfId="8375"/>
    <cellStyle name="Normal 5 11 12 4 2 2 2" xfId="30201"/>
    <cellStyle name="Normal 5 11 12 4 2 2 3" xfId="19456"/>
    <cellStyle name="Normal 5 11 12 4 2 2 4" xfId="53317"/>
    <cellStyle name="Normal 5 11 12 4 2 2 5" xfId="60674"/>
    <cellStyle name="Normal 5 11 12 4 2 3" xfId="25460"/>
    <cellStyle name="Normal 5 11 12 4 2 4" xfId="14713"/>
    <cellStyle name="Normal 5 11 12 4 2 5" xfId="48576"/>
    <cellStyle name="Normal 5 11 12 4 2 6" xfId="57636"/>
    <cellStyle name="Normal 5 11 12 4 3" xfId="5394"/>
    <cellStyle name="Normal 5 11 12 4 3 2" xfId="27222"/>
    <cellStyle name="Normal 5 11 12 4 3 3" xfId="16475"/>
    <cellStyle name="Normal 5 11 12 4 3 4" xfId="50338"/>
    <cellStyle name="Normal 5 11 12 4 3 5" xfId="59137"/>
    <cellStyle name="Normal 5 11 12 4 4" xfId="11260"/>
    <cellStyle name="Normal 5 11 12 4 4 2" xfId="22296"/>
    <cellStyle name="Normal 5 11 12 4 5" xfId="23804"/>
    <cellStyle name="Normal 5 11 12 4 6" xfId="13048"/>
    <cellStyle name="Normal 5 11 12 4 7" xfId="46907"/>
    <cellStyle name="Normal 5 11 12 4 8" xfId="56100"/>
    <cellStyle name="Normal 5 11 12 4 9" xfId="62194"/>
    <cellStyle name="Normal 5 11 12 5" xfId="2381"/>
    <cellStyle name="Normal 5 11 12 5 2" xfId="7124"/>
    <cellStyle name="Normal 5 11 12 5 2 2" xfId="28950"/>
    <cellStyle name="Normal 5 11 12 5 2 3" xfId="18205"/>
    <cellStyle name="Normal 5 11 12 5 2 4" xfId="52066"/>
    <cellStyle name="Normal 5 11 12 5 2 5" xfId="59501"/>
    <cellStyle name="Normal 5 11 12 5 3" xfId="24209"/>
    <cellStyle name="Normal 5 11 12 5 4" xfId="13462"/>
    <cellStyle name="Normal 5 11 12 5 5" xfId="47325"/>
    <cellStyle name="Normal 5 11 12 5 6" xfId="56463"/>
    <cellStyle name="Normal 5 11 12 6" xfId="4139"/>
    <cellStyle name="Normal 5 11 12 6 2" xfId="25967"/>
    <cellStyle name="Normal 5 11 12 6 3" xfId="15220"/>
    <cellStyle name="Normal 5 11 12 6 4" xfId="49083"/>
    <cellStyle name="Normal 5 11 12 6 5" xfId="57964"/>
    <cellStyle name="Normal 5 11 12 7" xfId="10009"/>
    <cellStyle name="Normal 5 11 12 7 2" xfId="21079"/>
    <cellStyle name="Normal 5 11 12 8" xfId="22631"/>
    <cellStyle name="Normal 5 11 12 9" xfId="11828"/>
    <cellStyle name="Normal 5 11 13" xfId="727"/>
    <cellStyle name="Normal 5 11 13 10" xfId="61044"/>
    <cellStyle name="Normal 5 11 13 11" xfId="62648"/>
    <cellStyle name="Normal 5 11 13 2" xfId="1121"/>
    <cellStyle name="Normal 5 11 13 2 10" xfId="63022"/>
    <cellStyle name="Normal 5 11 13 2 2" xfId="2805"/>
    <cellStyle name="Normal 5 11 13 2 2 2" xfId="7548"/>
    <cellStyle name="Normal 5 11 13 2 2 2 2" xfId="29374"/>
    <cellStyle name="Normal 5 11 13 2 2 2 3" xfId="18629"/>
    <cellStyle name="Normal 5 11 13 2 2 2 4" xfId="52490"/>
    <cellStyle name="Normal 5 11 13 2 2 2 5" xfId="59903"/>
    <cellStyle name="Normal 5 11 13 2 2 3" xfId="24633"/>
    <cellStyle name="Normal 5 11 13 2 2 4" xfId="13886"/>
    <cellStyle name="Normal 5 11 13 2 2 5" xfId="47749"/>
    <cellStyle name="Normal 5 11 13 2 2 6" xfId="56865"/>
    <cellStyle name="Normal 5 11 13 2 3" xfId="4563"/>
    <cellStyle name="Normal 5 11 13 2 3 2" xfId="26391"/>
    <cellStyle name="Normal 5 11 13 2 3 3" xfId="15644"/>
    <cellStyle name="Normal 5 11 13 2 3 4" xfId="49507"/>
    <cellStyle name="Normal 5 11 13 2 3 5" xfId="58366"/>
    <cellStyle name="Normal 5 11 13 2 4" xfId="10433"/>
    <cellStyle name="Normal 5 11 13 2 4 2" xfId="21495"/>
    <cellStyle name="Normal 5 11 13 2 5" xfId="23033"/>
    <cellStyle name="Normal 5 11 13 2 6" xfId="12242"/>
    <cellStyle name="Normal 5 11 13 2 7" xfId="46080"/>
    <cellStyle name="Normal 5 11 13 2 8" xfId="55329"/>
    <cellStyle name="Normal 5 11 13 2 9" xfId="61419"/>
    <cellStyle name="Normal 5 11 13 3" xfId="2411"/>
    <cellStyle name="Normal 5 11 13 3 2" xfId="7154"/>
    <cellStyle name="Normal 5 11 13 3 2 2" xfId="28980"/>
    <cellStyle name="Normal 5 11 13 3 2 3" xfId="18235"/>
    <cellStyle name="Normal 5 11 13 3 2 4" xfId="52096"/>
    <cellStyle name="Normal 5 11 13 3 2 5" xfId="59529"/>
    <cellStyle name="Normal 5 11 13 3 3" xfId="24239"/>
    <cellStyle name="Normal 5 11 13 3 4" xfId="13492"/>
    <cellStyle name="Normal 5 11 13 3 5" xfId="47355"/>
    <cellStyle name="Normal 5 11 13 3 6" xfId="56491"/>
    <cellStyle name="Normal 5 11 13 4" xfId="4169"/>
    <cellStyle name="Normal 5 11 13 4 2" xfId="25997"/>
    <cellStyle name="Normal 5 11 13 4 3" xfId="15250"/>
    <cellStyle name="Normal 5 11 13 4 4" xfId="49113"/>
    <cellStyle name="Normal 5 11 13 4 5" xfId="57992"/>
    <cellStyle name="Normal 5 11 13 5" xfId="10039"/>
    <cellStyle name="Normal 5 11 13 5 2" xfId="21109"/>
    <cellStyle name="Normal 5 11 13 6" xfId="22659"/>
    <cellStyle name="Normal 5 11 13 7" xfId="11856"/>
    <cellStyle name="Normal 5 11 13 8" xfId="45692"/>
    <cellStyle name="Normal 5 11 13 9" xfId="54955"/>
    <cellStyle name="Normal 5 11 14" xfId="782"/>
    <cellStyle name="Normal 5 11 14 10" xfId="62700"/>
    <cellStyle name="Normal 5 11 14 2" xfId="2466"/>
    <cellStyle name="Normal 5 11 14 2 2" xfId="7209"/>
    <cellStyle name="Normal 5 11 14 2 2 2" xfId="29035"/>
    <cellStyle name="Normal 5 11 14 2 2 3" xfId="18290"/>
    <cellStyle name="Normal 5 11 14 2 2 4" xfId="52151"/>
    <cellStyle name="Normal 5 11 14 2 2 5" xfId="59581"/>
    <cellStyle name="Normal 5 11 14 2 3" xfId="24294"/>
    <cellStyle name="Normal 5 11 14 2 4" xfId="13547"/>
    <cellStyle name="Normal 5 11 14 2 5" xfId="47410"/>
    <cellStyle name="Normal 5 11 14 2 6" xfId="56543"/>
    <cellStyle name="Normal 5 11 14 3" xfId="4224"/>
    <cellStyle name="Normal 5 11 14 3 2" xfId="26052"/>
    <cellStyle name="Normal 5 11 14 3 3" xfId="15305"/>
    <cellStyle name="Normal 5 11 14 3 4" xfId="49168"/>
    <cellStyle name="Normal 5 11 14 3 5" xfId="58044"/>
    <cellStyle name="Normal 5 11 14 4" xfId="10094"/>
    <cellStyle name="Normal 5 11 14 4 2" xfId="21162"/>
    <cellStyle name="Normal 5 11 14 5" xfId="22711"/>
    <cellStyle name="Normal 5 11 14 6" xfId="11911"/>
    <cellStyle name="Normal 5 11 14 7" xfId="45747"/>
    <cellStyle name="Normal 5 11 14 8" xfId="55007"/>
    <cellStyle name="Normal 5 11 14 9" xfId="61097"/>
    <cellStyle name="Normal 5 11 15" xfId="1196"/>
    <cellStyle name="Normal 5 11 15 10" xfId="63079"/>
    <cellStyle name="Normal 5 11 15 2" xfId="2874"/>
    <cellStyle name="Normal 5 11 15 2 2" xfId="7617"/>
    <cellStyle name="Normal 5 11 15 2 2 2" xfId="29443"/>
    <cellStyle name="Normal 5 11 15 2 2 3" xfId="18698"/>
    <cellStyle name="Normal 5 11 15 2 2 4" xfId="52559"/>
    <cellStyle name="Normal 5 11 15 2 2 5" xfId="59960"/>
    <cellStyle name="Normal 5 11 15 2 3" xfId="24702"/>
    <cellStyle name="Normal 5 11 15 2 4" xfId="13955"/>
    <cellStyle name="Normal 5 11 15 2 5" xfId="47818"/>
    <cellStyle name="Normal 5 11 15 2 6" xfId="56922"/>
    <cellStyle name="Normal 5 11 15 3" xfId="4634"/>
    <cellStyle name="Normal 5 11 15 3 2" xfId="26462"/>
    <cellStyle name="Normal 5 11 15 3 3" xfId="15715"/>
    <cellStyle name="Normal 5 11 15 3 4" xfId="49578"/>
    <cellStyle name="Normal 5 11 15 3 5" xfId="58423"/>
    <cellStyle name="Normal 5 11 15 4" xfId="10502"/>
    <cellStyle name="Normal 5 11 15 4 2" xfId="21557"/>
    <cellStyle name="Normal 5 11 15 5" xfId="23090"/>
    <cellStyle name="Normal 5 11 15 6" xfId="12309"/>
    <cellStyle name="Normal 5 11 15 7" xfId="46149"/>
    <cellStyle name="Normal 5 11 15 8" xfId="55386"/>
    <cellStyle name="Normal 5 11 15 9" xfId="61476"/>
    <cellStyle name="Normal 5 11 16" xfId="1523"/>
    <cellStyle name="Normal 5 11 16 10" xfId="63395"/>
    <cellStyle name="Normal 5 11 16 2" xfId="3195"/>
    <cellStyle name="Normal 5 11 16 2 2" xfId="7938"/>
    <cellStyle name="Normal 5 11 16 2 2 2" xfId="29764"/>
    <cellStyle name="Normal 5 11 16 2 2 3" xfId="19019"/>
    <cellStyle name="Normal 5 11 16 2 2 4" xfId="52880"/>
    <cellStyle name="Normal 5 11 16 2 2 5" xfId="60276"/>
    <cellStyle name="Normal 5 11 16 2 3" xfId="25023"/>
    <cellStyle name="Normal 5 11 16 2 4" xfId="14276"/>
    <cellStyle name="Normal 5 11 16 2 5" xfId="48139"/>
    <cellStyle name="Normal 5 11 16 2 6" xfId="57238"/>
    <cellStyle name="Normal 5 11 16 3" xfId="4957"/>
    <cellStyle name="Normal 5 11 16 3 2" xfId="26785"/>
    <cellStyle name="Normal 5 11 16 3 3" xfId="16038"/>
    <cellStyle name="Normal 5 11 16 3 4" xfId="49901"/>
    <cellStyle name="Normal 5 11 16 3 5" xfId="58739"/>
    <cellStyle name="Normal 5 11 16 4" xfId="10823"/>
    <cellStyle name="Normal 5 11 16 4 2" xfId="21875"/>
    <cellStyle name="Normal 5 11 16 5" xfId="23406"/>
    <cellStyle name="Normal 5 11 16 6" xfId="12628"/>
    <cellStyle name="Normal 5 11 16 7" xfId="46470"/>
    <cellStyle name="Normal 5 11 16 8" xfId="55702"/>
    <cellStyle name="Normal 5 11 16 9" xfId="61793"/>
    <cellStyle name="Normal 5 11 17" xfId="1640"/>
    <cellStyle name="Normal 5 11 17 10" xfId="63499"/>
    <cellStyle name="Normal 5 11 17 2" xfId="3312"/>
    <cellStyle name="Normal 5 11 17 2 2" xfId="8055"/>
    <cellStyle name="Normal 5 11 17 2 2 2" xfId="29881"/>
    <cellStyle name="Normal 5 11 17 2 2 3" xfId="19136"/>
    <cellStyle name="Normal 5 11 17 2 2 4" xfId="52997"/>
    <cellStyle name="Normal 5 11 17 2 2 5" xfId="60380"/>
    <cellStyle name="Normal 5 11 17 2 3" xfId="25140"/>
    <cellStyle name="Normal 5 11 17 2 4" xfId="14393"/>
    <cellStyle name="Normal 5 11 17 2 5" xfId="48256"/>
    <cellStyle name="Normal 5 11 17 2 6" xfId="57342"/>
    <cellStyle name="Normal 5 11 17 3" xfId="5074"/>
    <cellStyle name="Normal 5 11 17 3 2" xfId="26902"/>
    <cellStyle name="Normal 5 11 17 3 3" xfId="16155"/>
    <cellStyle name="Normal 5 11 17 3 4" xfId="50018"/>
    <cellStyle name="Normal 5 11 17 3 5" xfId="58843"/>
    <cellStyle name="Normal 5 11 17 4" xfId="10940"/>
    <cellStyle name="Normal 5 11 17 4 2" xfId="21987"/>
    <cellStyle name="Normal 5 11 17 5" xfId="23510"/>
    <cellStyle name="Normal 5 11 17 6" xfId="12742"/>
    <cellStyle name="Normal 5 11 17 7" xfId="46587"/>
    <cellStyle name="Normal 5 11 17 8" xfId="55806"/>
    <cellStyle name="Normal 5 11 17 9" xfId="61897"/>
    <cellStyle name="Normal 5 11 18" xfId="2018"/>
    <cellStyle name="Normal 5 11 18 2" xfId="6764"/>
    <cellStyle name="Normal 5 11 18 2 2" xfId="28590"/>
    <cellStyle name="Normal 5 11 18 2 3" xfId="17845"/>
    <cellStyle name="Normal 5 11 18 2 4" xfId="51706"/>
    <cellStyle name="Normal 5 11 18 2 5" xfId="59175"/>
    <cellStyle name="Normal 5 11 18 3" xfId="23849"/>
    <cellStyle name="Normal 5 11 18 4" xfId="13101"/>
    <cellStyle name="Normal 5 11 18 5" xfId="46965"/>
    <cellStyle name="Normal 5 11 18 6" xfId="56136"/>
    <cellStyle name="Normal 5 11 19" xfId="2065"/>
    <cellStyle name="Normal 5 11 19 2" xfId="6808"/>
    <cellStyle name="Normal 5 11 19 2 2" xfId="28634"/>
    <cellStyle name="Normal 5 11 19 2 3" xfId="17889"/>
    <cellStyle name="Normal 5 11 19 2 4" xfId="51750"/>
    <cellStyle name="Normal 5 11 19 2 5" xfId="59207"/>
    <cellStyle name="Normal 5 11 19 3" xfId="23893"/>
    <cellStyle name="Normal 5 11 19 4" xfId="13146"/>
    <cellStyle name="Normal 5 11 19 5" xfId="47009"/>
    <cellStyle name="Normal 5 11 19 6" xfId="56169"/>
    <cellStyle name="Normal 5 11 2" xfId="343"/>
    <cellStyle name="Normal 5 11 2 10" xfId="682"/>
    <cellStyle name="Normal 5 11 2 10 10" xfId="45648"/>
    <cellStyle name="Normal 5 11 2 10 11" xfId="54914"/>
    <cellStyle name="Normal 5 11 2 10 12" xfId="61003"/>
    <cellStyle name="Normal 5 11 2 10 13" xfId="62607"/>
    <cellStyle name="Normal 5 11 2 10 2" xfId="1079"/>
    <cellStyle name="Normal 5 11 2 10 2 10" xfId="62981"/>
    <cellStyle name="Normal 5 11 2 10 2 2" xfId="2763"/>
    <cellStyle name="Normal 5 11 2 10 2 2 2" xfId="7506"/>
    <cellStyle name="Normal 5 11 2 10 2 2 2 2" xfId="29332"/>
    <cellStyle name="Normal 5 11 2 10 2 2 2 3" xfId="18587"/>
    <cellStyle name="Normal 5 11 2 10 2 2 2 4" xfId="52448"/>
    <cellStyle name="Normal 5 11 2 10 2 2 2 5" xfId="59862"/>
    <cellStyle name="Normal 5 11 2 10 2 2 3" xfId="24591"/>
    <cellStyle name="Normal 5 11 2 10 2 2 4" xfId="13844"/>
    <cellStyle name="Normal 5 11 2 10 2 2 5" xfId="47707"/>
    <cellStyle name="Normal 5 11 2 10 2 2 6" xfId="56824"/>
    <cellStyle name="Normal 5 11 2 10 2 3" xfId="4521"/>
    <cellStyle name="Normal 5 11 2 10 2 3 2" xfId="26349"/>
    <cellStyle name="Normal 5 11 2 10 2 3 3" xfId="15602"/>
    <cellStyle name="Normal 5 11 2 10 2 3 4" xfId="49465"/>
    <cellStyle name="Normal 5 11 2 10 2 3 5" xfId="58325"/>
    <cellStyle name="Normal 5 11 2 10 2 4" xfId="10391"/>
    <cellStyle name="Normal 5 11 2 10 2 4 2" xfId="21453"/>
    <cellStyle name="Normal 5 11 2 10 2 5" xfId="22992"/>
    <cellStyle name="Normal 5 11 2 10 2 6" xfId="12200"/>
    <cellStyle name="Normal 5 11 2 10 2 7" xfId="46038"/>
    <cellStyle name="Normal 5 11 2 10 2 8" xfId="55288"/>
    <cellStyle name="Normal 5 11 2 10 2 9" xfId="61378"/>
    <cellStyle name="Normal 5 11 2 10 3" xfId="1480"/>
    <cellStyle name="Normal 5 11 2 10 3 10" xfId="63354"/>
    <cellStyle name="Normal 5 11 2 10 3 2" xfId="3152"/>
    <cellStyle name="Normal 5 11 2 10 3 2 2" xfId="7895"/>
    <cellStyle name="Normal 5 11 2 10 3 2 2 2" xfId="29721"/>
    <cellStyle name="Normal 5 11 2 10 3 2 2 3" xfId="18976"/>
    <cellStyle name="Normal 5 11 2 10 3 2 2 4" xfId="52837"/>
    <cellStyle name="Normal 5 11 2 10 3 2 2 5" xfId="60235"/>
    <cellStyle name="Normal 5 11 2 10 3 2 3" xfId="24980"/>
    <cellStyle name="Normal 5 11 2 10 3 2 4" xfId="14233"/>
    <cellStyle name="Normal 5 11 2 10 3 2 5" xfId="48096"/>
    <cellStyle name="Normal 5 11 2 10 3 2 6" xfId="57197"/>
    <cellStyle name="Normal 5 11 2 10 3 3" xfId="4914"/>
    <cellStyle name="Normal 5 11 2 10 3 3 2" xfId="26742"/>
    <cellStyle name="Normal 5 11 2 10 3 3 3" xfId="15995"/>
    <cellStyle name="Normal 5 11 2 10 3 3 4" xfId="49858"/>
    <cellStyle name="Normal 5 11 2 10 3 3 5" xfId="58698"/>
    <cellStyle name="Normal 5 11 2 10 3 4" xfId="10780"/>
    <cellStyle name="Normal 5 11 2 10 3 4 2" xfId="21833"/>
    <cellStyle name="Normal 5 11 2 10 3 5" xfId="23365"/>
    <cellStyle name="Normal 5 11 2 10 3 6" xfId="12586"/>
    <cellStyle name="Normal 5 11 2 10 3 7" xfId="46427"/>
    <cellStyle name="Normal 5 11 2 10 3 8" xfId="55661"/>
    <cellStyle name="Normal 5 11 2 10 3 9" xfId="61752"/>
    <cellStyle name="Normal 5 11 2 10 4" xfId="1946"/>
    <cellStyle name="Normal 5 11 2 10 4 10" xfId="63780"/>
    <cellStyle name="Normal 5 11 2 10 4 2" xfId="3618"/>
    <cellStyle name="Normal 5 11 2 10 4 2 2" xfId="8361"/>
    <cellStyle name="Normal 5 11 2 10 4 2 2 2" xfId="30187"/>
    <cellStyle name="Normal 5 11 2 10 4 2 2 3" xfId="19442"/>
    <cellStyle name="Normal 5 11 2 10 4 2 2 4" xfId="53303"/>
    <cellStyle name="Normal 5 11 2 10 4 2 2 5" xfId="60661"/>
    <cellStyle name="Normal 5 11 2 10 4 2 3" xfId="25446"/>
    <cellStyle name="Normal 5 11 2 10 4 2 4" xfId="14699"/>
    <cellStyle name="Normal 5 11 2 10 4 2 5" xfId="48562"/>
    <cellStyle name="Normal 5 11 2 10 4 2 6" xfId="57623"/>
    <cellStyle name="Normal 5 11 2 10 4 3" xfId="5380"/>
    <cellStyle name="Normal 5 11 2 10 4 3 2" xfId="27208"/>
    <cellStyle name="Normal 5 11 2 10 4 3 3" xfId="16461"/>
    <cellStyle name="Normal 5 11 2 10 4 3 4" xfId="50324"/>
    <cellStyle name="Normal 5 11 2 10 4 3 5" xfId="59124"/>
    <cellStyle name="Normal 5 11 2 10 4 4" xfId="11246"/>
    <cellStyle name="Normal 5 11 2 10 4 4 2" xfId="22282"/>
    <cellStyle name="Normal 5 11 2 10 4 5" xfId="23791"/>
    <cellStyle name="Normal 5 11 2 10 4 6" xfId="13035"/>
    <cellStyle name="Normal 5 11 2 10 4 7" xfId="46893"/>
    <cellStyle name="Normal 5 11 2 10 4 8" xfId="56087"/>
    <cellStyle name="Normal 5 11 2 10 4 9" xfId="62181"/>
    <cellStyle name="Normal 5 11 2 10 5" xfId="2367"/>
    <cellStyle name="Normal 5 11 2 10 5 2" xfId="7110"/>
    <cellStyle name="Normal 5 11 2 10 5 2 2" xfId="28936"/>
    <cellStyle name="Normal 5 11 2 10 5 2 3" xfId="18191"/>
    <cellStyle name="Normal 5 11 2 10 5 2 4" xfId="52052"/>
    <cellStyle name="Normal 5 11 2 10 5 2 5" xfId="59488"/>
    <cellStyle name="Normal 5 11 2 10 5 3" xfId="24195"/>
    <cellStyle name="Normal 5 11 2 10 5 4" xfId="13448"/>
    <cellStyle name="Normal 5 11 2 10 5 5" xfId="47311"/>
    <cellStyle name="Normal 5 11 2 10 5 6" xfId="56450"/>
    <cellStyle name="Normal 5 11 2 10 6" xfId="4125"/>
    <cellStyle name="Normal 5 11 2 10 6 2" xfId="25953"/>
    <cellStyle name="Normal 5 11 2 10 6 3" xfId="15206"/>
    <cellStyle name="Normal 5 11 2 10 6 4" xfId="49069"/>
    <cellStyle name="Normal 5 11 2 10 6 5" xfId="57951"/>
    <cellStyle name="Normal 5 11 2 10 7" xfId="9995"/>
    <cellStyle name="Normal 5 11 2 10 7 2" xfId="21066"/>
    <cellStyle name="Normal 5 11 2 10 8" xfId="22618"/>
    <cellStyle name="Normal 5 11 2 10 9" xfId="11815"/>
    <cellStyle name="Normal 5 11 2 11" xfId="709"/>
    <cellStyle name="Normal 5 11 2 11 10" xfId="45675"/>
    <cellStyle name="Normal 5 11 2 11 11" xfId="54940"/>
    <cellStyle name="Normal 5 11 2 11 12" xfId="61029"/>
    <cellStyle name="Normal 5 11 2 11 13" xfId="62633"/>
    <cellStyle name="Normal 5 11 2 11 2" xfId="1106"/>
    <cellStyle name="Normal 5 11 2 11 2 10" xfId="63007"/>
    <cellStyle name="Normal 5 11 2 11 2 2" xfId="2790"/>
    <cellStyle name="Normal 5 11 2 11 2 2 2" xfId="7533"/>
    <cellStyle name="Normal 5 11 2 11 2 2 2 2" xfId="29359"/>
    <cellStyle name="Normal 5 11 2 11 2 2 2 3" xfId="18614"/>
    <cellStyle name="Normal 5 11 2 11 2 2 2 4" xfId="52475"/>
    <cellStyle name="Normal 5 11 2 11 2 2 2 5" xfId="59888"/>
    <cellStyle name="Normal 5 11 2 11 2 2 3" xfId="24618"/>
    <cellStyle name="Normal 5 11 2 11 2 2 4" xfId="13871"/>
    <cellStyle name="Normal 5 11 2 11 2 2 5" xfId="47734"/>
    <cellStyle name="Normal 5 11 2 11 2 2 6" xfId="56850"/>
    <cellStyle name="Normal 5 11 2 11 2 3" xfId="4548"/>
    <cellStyle name="Normal 5 11 2 11 2 3 2" xfId="26376"/>
    <cellStyle name="Normal 5 11 2 11 2 3 3" xfId="15629"/>
    <cellStyle name="Normal 5 11 2 11 2 3 4" xfId="49492"/>
    <cellStyle name="Normal 5 11 2 11 2 3 5" xfId="58351"/>
    <cellStyle name="Normal 5 11 2 11 2 4" xfId="10418"/>
    <cellStyle name="Normal 5 11 2 11 2 4 2" xfId="21480"/>
    <cellStyle name="Normal 5 11 2 11 2 5" xfId="23018"/>
    <cellStyle name="Normal 5 11 2 11 2 6" xfId="12227"/>
    <cellStyle name="Normal 5 11 2 11 2 7" xfId="46065"/>
    <cellStyle name="Normal 5 11 2 11 2 8" xfId="55314"/>
    <cellStyle name="Normal 5 11 2 11 2 9" xfId="61404"/>
    <cellStyle name="Normal 5 11 2 11 3" xfId="1507"/>
    <cellStyle name="Normal 5 11 2 11 3 10" xfId="63380"/>
    <cellStyle name="Normal 5 11 2 11 3 2" xfId="3179"/>
    <cellStyle name="Normal 5 11 2 11 3 2 2" xfId="7922"/>
    <cellStyle name="Normal 5 11 2 11 3 2 2 2" xfId="29748"/>
    <cellStyle name="Normal 5 11 2 11 3 2 2 3" xfId="19003"/>
    <cellStyle name="Normal 5 11 2 11 3 2 2 4" xfId="52864"/>
    <cellStyle name="Normal 5 11 2 11 3 2 2 5" xfId="60261"/>
    <cellStyle name="Normal 5 11 2 11 3 2 3" xfId="25007"/>
    <cellStyle name="Normal 5 11 2 11 3 2 4" xfId="14260"/>
    <cellStyle name="Normal 5 11 2 11 3 2 5" xfId="48123"/>
    <cellStyle name="Normal 5 11 2 11 3 2 6" xfId="57223"/>
    <cellStyle name="Normal 5 11 2 11 3 3" xfId="4941"/>
    <cellStyle name="Normal 5 11 2 11 3 3 2" xfId="26769"/>
    <cellStyle name="Normal 5 11 2 11 3 3 3" xfId="16022"/>
    <cellStyle name="Normal 5 11 2 11 3 3 4" xfId="49885"/>
    <cellStyle name="Normal 5 11 2 11 3 3 5" xfId="58724"/>
    <cellStyle name="Normal 5 11 2 11 3 4" xfId="10807"/>
    <cellStyle name="Normal 5 11 2 11 3 4 2" xfId="21860"/>
    <cellStyle name="Normal 5 11 2 11 3 5" xfId="23391"/>
    <cellStyle name="Normal 5 11 2 11 3 6" xfId="12613"/>
    <cellStyle name="Normal 5 11 2 11 3 7" xfId="46454"/>
    <cellStyle name="Normal 5 11 2 11 3 8" xfId="55687"/>
    <cellStyle name="Normal 5 11 2 11 3 9" xfId="61778"/>
    <cellStyle name="Normal 5 11 2 11 4" xfId="1973"/>
    <cellStyle name="Normal 5 11 2 11 4 10" xfId="63806"/>
    <cellStyle name="Normal 5 11 2 11 4 2" xfId="3645"/>
    <cellStyle name="Normal 5 11 2 11 4 2 2" xfId="8388"/>
    <cellStyle name="Normal 5 11 2 11 4 2 2 2" xfId="30214"/>
    <cellStyle name="Normal 5 11 2 11 4 2 2 3" xfId="19469"/>
    <cellStyle name="Normal 5 11 2 11 4 2 2 4" xfId="53330"/>
    <cellStyle name="Normal 5 11 2 11 4 2 2 5" xfId="60687"/>
    <cellStyle name="Normal 5 11 2 11 4 2 3" xfId="25473"/>
    <cellStyle name="Normal 5 11 2 11 4 2 4" xfId="14726"/>
    <cellStyle name="Normal 5 11 2 11 4 2 5" xfId="48589"/>
    <cellStyle name="Normal 5 11 2 11 4 2 6" xfId="57649"/>
    <cellStyle name="Normal 5 11 2 11 4 3" xfId="5407"/>
    <cellStyle name="Normal 5 11 2 11 4 3 2" xfId="27235"/>
    <cellStyle name="Normal 5 11 2 11 4 3 3" xfId="16488"/>
    <cellStyle name="Normal 5 11 2 11 4 3 4" xfId="50351"/>
    <cellStyle name="Normal 5 11 2 11 4 3 5" xfId="59150"/>
    <cellStyle name="Normal 5 11 2 11 4 4" xfId="11273"/>
    <cellStyle name="Normal 5 11 2 11 4 4 2" xfId="22309"/>
    <cellStyle name="Normal 5 11 2 11 4 5" xfId="23817"/>
    <cellStyle name="Normal 5 11 2 11 4 6" xfId="13061"/>
    <cellStyle name="Normal 5 11 2 11 4 7" xfId="46920"/>
    <cellStyle name="Normal 5 11 2 11 4 8" xfId="56113"/>
    <cellStyle name="Normal 5 11 2 11 4 9" xfId="62207"/>
    <cellStyle name="Normal 5 11 2 11 5" xfId="2394"/>
    <cellStyle name="Normal 5 11 2 11 5 2" xfId="7137"/>
    <cellStyle name="Normal 5 11 2 11 5 2 2" xfId="28963"/>
    <cellStyle name="Normal 5 11 2 11 5 2 3" xfId="18218"/>
    <cellStyle name="Normal 5 11 2 11 5 2 4" xfId="52079"/>
    <cellStyle name="Normal 5 11 2 11 5 2 5" xfId="59514"/>
    <cellStyle name="Normal 5 11 2 11 5 3" xfId="24222"/>
    <cellStyle name="Normal 5 11 2 11 5 4" xfId="13475"/>
    <cellStyle name="Normal 5 11 2 11 5 5" xfId="47338"/>
    <cellStyle name="Normal 5 11 2 11 5 6" xfId="56476"/>
    <cellStyle name="Normal 5 11 2 11 6" xfId="4152"/>
    <cellStyle name="Normal 5 11 2 11 6 2" xfId="25980"/>
    <cellStyle name="Normal 5 11 2 11 6 3" xfId="15233"/>
    <cellStyle name="Normal 5 11 2 11 6 4" xfId="49096"/>
    <cellStyle name="Normal 5 11 2 11 6 5" xfId="57977"/>
    <cellStyle name="Normal 5 11 2 11 7" xfId="10022"/>
    <cellStyle name="Normal 5 11 2 11 7 2" xfId="21092"/>
    <cellStyle name="Normal 5 11 2 11 8" xfId="22644"/>
    <cellStyle name="Normal 5 11 2 11 9" xfId="11841"/>
    <cellStyle name="Normal 5 11 2 12" xfId="740"/>
    <cellStyle name="Normal 5 11 2 12 10" xfId="61057"/>
    <cellStyle name="Normal 5 11 2 12 11" xfId="62661"/>
    <cellStyle name="Normal 5 11 2 12 2" xfId="1134"/>
    <cellStyle name="Normal 5 11 2 12 2 10" xfId="63035"/>
    <cellStyle name="Normal 5 11 2 12 2 2" xfId="2818"/>
    <cellStyle name="Normal 5 11 2 12 2 2 2" xfId="7561"/>
    <cellStyle name="Normal 5 11 2 12 2 2 2 2" xfId="29387"/>
    <cellStyle name="Normal 5 11 2 12 2 2 2 3" xfId="18642"/>
    <cellStyle name="Normal 5 11 2 12 2 2 2 4" xfId="52503"/>
    <cellStyle name="Normal 5 11 2 12 2 2 2 5" xfId="59916"/>
    <cellStyle name="Normal 5 11 2 12 2 2 3" xfId="24646"/>
    <cellStyle name="Normal 5 11 2 12 2 2 4" xfId="13899"/>
    <cellStyle name="Normal 5 11 2 12 2 2 5" xfId="47762"/>
    <cellStyle name="Normal 5 11 2 12 2 2 6" xfId="56878"/>
    <cellStyle name="Normal 5 11 2 12 2 3" xfId="4576"/>
    <cellStyle name="Normal 5 11 2 12 2 3 2" xfId="26404"/>
    <cellStyle name="Normal 5 11 2 12 2 3 3" xfId="15657"/>
    <cellStyle name="Normal 5 11 2 12 2 3 4" xfId="49520"/>
    <cellStyle name="Normal 5 11 2 12 2 3 5" xfId="58379"/>
    <cellStyle name="Normal 5 11 2 12 2 4" xfId="10446"/>
    <cellStyle name="Normal 5 11 2 12 2 4 2" xfId="21508"/>
    <cellStyle name="Normal 5 11 2 12 2 5" xfId="23046"/>
    <cellStyle name="Normal 5 11 2 12 2 6" xfId="12255"/>
    <cellStyle name="Normal 5 11 2 12 2 7" xfId="46093"/>
    <cellStyle name="Normal 5 11 2 12 2 8" xfId="55342"/>
    <cellStyle name="Normal 5 11 2 12 2 9" xfId="61432"/>
    <cellStyle name="Normal 5 11 2 12 3" xfId="2424"/>
    <cellStyle name="Normal 5 11 2 12 3 2" xfId="7167"/>
    <cellStyle name="Normal 5 11 2 12 3 2 2" xfId="28993"/>
    <cellStyle name="Normal 5 11 2 12 3 2 3" xfId="18248"/>
    <cellStyle name="Normal 5 11 2 12 3 2 4" xfId="52109"/>
    <cellStyle name="Normal 5 11 2 12 3 2 5" xfId="59542"/>
    <cellStyle name="Normal 5 11 2 12 3 3" xfId="24252"/>
    <cellStyle name="Normal 5 11 2 12 3 4" xfId="13505"/>
    <cellStyle name="Normal 5 11 2 12 3 5" xfId="47368"/>
    <cellStyle name="Normal 5 11 2 12 3 6" xfId="56504"/>
    <cellStyle name="Normal 5 11 2 12 4" xfId="4182"/>
    <cellStyle name="Normal 5 11 2 12 4 2" xfId="26010"/>
    <cellStyle name="Normal 5 11 2 12 4 3" xfId="15263"/>
    <cellStyle name="Normal 5 11 2 12 4 4" xfId="49126"/>
    <cellStyle name="Normal 5 11 2 12 4 5" xfId="58005"/>
    <cellStyle name="Normal 5 11 2 12 5" xfId="10052"/>
    <cellStyle name="Normal 5 11 2 12 5 2" xfId="21122"/>
    <cellStyle name="Normal 5 11 2 12 6" xfId="22672"/>
    <cellStyle name="Normal 5 11 2 12 7" xfId="11869"/>
    <cellStyle name="Normal 5 11 2 12 8" xfId="45705"/>
    <cellStyle name="Normal 5 11 2 12 9" xfId="54968"/>
    <cellStyle name="Normal 5 11 2 13" xfId="797"/>
    <cellStyle name="Normal 5 11 2 13 10" xfId="62713"/>
    <cellStyle name="Normal 5 11 2 13 2" xfId="2481"/>
    <cellStyle name="Normal 5 11 2 13 2 2" xfId="7224"/>
    <cellStyle name="Normal 5 11 2 13 2 2 2" xfId="29050"/>
    <cellStyle name="Normal 5 11 2 13 2 2 3" xfId="18305"/>
    <cellStyle name="Normal 5 11 2 13 2 2 4" xfId="52166"/>
    <cellStyle name="Normal 5 11 2 13 2 2 5" xfId="59594"/>
    <cellStyle name="Normal 5 11 2 13 2 3" xfId="24309"/>
    <cellStyle name="Normal 5 11 2 13 2 4" xfId="13562"/>
    <cellStyle name="Normal 5 11 2 13 2 5" xfId="47425"/>
    <cellStyle name="Normal 5 11 2 13 2 6" xfId="56556"/>
    <cellStyle name="Normal 5 11 2 13 3" xfId="4239"/>
    <cellStyle name="Normal 5 11 2 13 3 2" xfId="26067"/>
    <cellStyle name="Normal 5 11 2 13 3 3" xfId="15320"/>
    <cellStyle name="Normal 5 11 2 13 3 4" xfId="49183"/>
    <cellStyle name="Normal 5 11 2 13 3 5" xfId="58057"/>
    <cellStyle name="Normal 5 11 2 13 4" xfId="10109"/>
    <cellStyle name="Normal 5 11 2 13 4 2" xfId="21177"/>
    <cellStyle name="Normal 5 11 2 13 5" xfId="22724"/>
    <cellStyle name="Normal 5 11 2 13 6" xfId="11925"/>
    <cellStyle name="Normal 5 11 2 13 7" xfId="45762"/>
    <cellStyle name="Normal 5 11 2 13 8" xfId="55020"/>
    <cellStyle name="Normal 5 11 2 13 9" xfId="61110"/>
    <cellStyle name="Normal 5 11 2 14" xfId="1216"/>
    <cellStyle name="Normal 5 11 2 14 10" xfId="63097"/>
    <cellStyle name="Normal 5 11 2 14 2" xfId="2893"/>
    <cellStyle name="Normal 5 11 2 14 2 2" xfId="7636"/>
    <cellStyle name="Normal 5 11 2 14 2 2 2" xfId="29462"/>
    <cellStyle name="Normal 5 11 2 14 2 2 3" xfId="18717"/>
    <cellStyle name="Normal 5 11 2 14 2 2 4" xfId="52578"/>
    <cellStyle name="Normal 5 11 2 14 2 2 5" xfId="59978"/>
    <cellStyle name="Normal 5 11 2 14 2 3" xfId="24721"/>
    <cellStyle name="Normal 5 11 2 14 2 4" xfId="13974"/>
    <cellStyle name="Normal 5 11 2 14 2 5" xfId="47837"/>
    <cellStyle name="Normal 5 11 2 14 2 6" xfId="56940"/>
    <cellStyle name="Normal 5 11 2 14 3" xfId="4653"/>
    <cellStyle name="Normal 5 11 2 14 3 2" xfId="26481"/>
    <cellStyle name="Normal 5 11 2 14 3 3" xfId="15734"/>
    <cellStyle name="Normal 5 11 2 14 3 4" xfId="49597"/>
    <cellStyle name="Normal 5 11 2 14 3 5" xfId="58441"/>
    <cellStyle name="Normal 5 11 2 14 4" xfId="10521"/>
    <cellStyle name="Normal 5 11 2 14 4 2" xfId="21576"/>
    <cellStyle name="Normal 5 11 2 14 5" xfId="23108"/>
    <cellStyle name="Normal 5 11 2 14 6" xfId="12327"/>
    <cellStyle name="Normal 5 11 2 14 7" xfId="46168"/>
    <cellStyle name="Normal 5 11 2 14 8" xfId="55404"/>
    <cellStyle name="Normal 5 11 2 14 9" xfId="61494"/>
    <cellStyle name="Normal 5 11 2 15" xfId="1536"/>
    <cellStyle name="Normal 5 11 2 15 10" xfId="63408"/>
    <cellStyle name="Normal 5 11 2 15 2" xfId="3208"/>
    <cellStyle name="Normal 5 11 2 15 2 2" xfId="7951"/>
    <cellStyle name="Normal 5 11 2 15 2 2 2" xfId="29777"/>
    <cellStyle name="Normal 5 11 2 15 2 2 3" xfId="19032"/>
    <cellStyle name="Normal 5 11 2 15 2 2 4" xfId="52893"/>
    <cellStyle name="Normal 5 11 2 15 2 2 5" xfId="60289"/>
    <cellStyle name="Normal 5 11 2 15 2 3" xfId="25036"/>
    <cellStyle name="Normal 5 11 2 15 2 4" xfId="14289"/>
    <cellStyle name="Normal 5 11 2 15 2 5" xfId="48152"/>
    <cellStyle name="Normal 5 11 2 15 2 6" xfId="57251"/>
    <cellStyle name="Normal 5 11 2 15 3" xfId="4970"/>
    <cellStyle name="Normal 5 11 2 15 3 2" xfId="26798"/>
    <cellStyle name="Normal 5 11 2 15 3 3" xfId="16051"/>
    <cellStyle name="Normal 5 11 2 15 3 4" xfId="49914"/>
    <cellStyle name="Normal 5 11 2 15 3 5" xfId="58752"/>
    <cellStyle name="Normal 5 11 2 15 4" xfId="10836"/>
    <cellStyle name="Normal 5 11 2 15 4 2" xfId="21888"/>
    <cellStyle name="Normal 5 11 2 15 5" xfId="23419"/>
    <cellStyle name="Normal 5 11 2 15 6" xfId="12641"/>
    <cellStyle name="Normal 5 11 2 15 7" xfId="46483"/>
    <cellStyle name="Normal 5 11 2 15 8" xfId="55715"/>
    <cellStyle name="Normal 5 11 2 15 9" xfId="61806"/>
    <cellStyle name="Normal 5 11 2 16" xfId="1661"/>
    <cellStyle name="Normal 5 11 2 16 10" xfId="63512"/>
    <cellStyle name="Normal 5 11 2 16 2" xfId="3333"/>
    <cellStyle name="Normal 5 11 2 16 2 2" xfId="8076"/>
    <cellStyle name="Normal 5 11 2 16 2 2 2" xfId="29902"/>
    <cellStyle name="Normal 5 11 2 16 2 2 3" xfId="19157"/>
    <cellStyle name="Normal 5 11 2 16 2 2 4" xfId="53018"/>
    <cellStyle name="Normal 5 11 2 16 2 2 5" xfId="60393"/>
    <cellStyle name="Normal 5 11 2 16 2 3" xfId="25161"/>
    <cellStyle name="Normal 5 11 2 16 2 4" xfId="14414"/>
    <cellStyle name="Normal 5 11 2 16 2 5" xfId="48277"/>
    <cellStyle name="Normal 5 11 2 16 2 6" xfId="57355"/>
    <cellStyle name="Normal 5 11 2 16 3" xfId="5095"/>
    <cellStyle name="Normal 5 11 2 16 3 2" xfId="26923"/>
    <cellStyle name="Normal 5 11 2 16 3 3" xfId="16176"/>
    <cellStyle name="Normal 5 11 2 16 3 4" xfId="50039"/>
    <cellStyle name="Normal 5 11 2 16 3 5" xfId="58856"/>
    <cellStyle name="Normal 5 11 2 16 4" xfId="10961"/>
    <cellStyle name="Normal 5 11 2 16 4 2" xfId="22004"/>
    <cellStyle name="Normal 5 11 2 16 5" xfId="23523"/>
    <cellStyle name="Normal 5 11 2 16 6" xfId="12760"/>
    <cellStyle name="Normal 5 11 2 16 7" xfId="46608"/>
    <cellStyle name="Normal 5 11 2 16 8" xfId="55819"/>
    <cellStyle name="Normal 5 11 2 16 9" xfId="61911"/>
    <cellStyle name="Normal 5 11 2 17" xfId="2038"/>
    <cellStyle name="Normal 5 11 2 17 2" xfId="6784"/>
    <cellStyle name="Normal 5 11 2 17 2 2" xfId="28610"/>
    <cellStyle name="Normal 5 11 2 17 2 3" xfId="17865"/>
    <cellStyle name="Normal 5 11 2 17 2 4" xfId="51726"/>
    <cellStyle name="Normal 5 11 2 17 2 5" xfId="59188"/>
    <cellStyle name="Normal 5 11 2 17 3" xfId="23869"/>
    <cellStyle name="Normal 5 11 2 17 4" xfId="13121"/>
    <cellStyle name="Normal 5 11 2 17 5" xfId="46985"/>
    <cellStyle name="Normal 5 11 2 17 6" xfId="56149"/>
    <cellStyle name="Normal 5 11 2 18" xfId="2082"/>
    <cellStyle name="Normal 5 11 2 18 2" xfId="6825"/>
    <cellStyle name="Normal 5 11 2 18 2 2" xfId="28651"/>
    <cellStyle name="Normal 5 11 2 18 2 3" xfId="17906"/>
    <cellStyle name="Normal 5 11 2 18 2 4" xfId="51767"/>
    <cellStyle name="Normal 5 11 2 18 2 5" xfId="59220"/>
    <cellStyle name="Normal 5 11 2 18 3" xfId="23910"/>
    <cellStyle name="Normal 5 11 2 18 4" xfId="13163"/>
    <cellStyle name="Normal 5 11 2 18 5" xfId="47026"/>
    <cellStyle name="Normal 5 11 2 18 6" xfId="56182"/>
    <cellStyle name="Normal 5 11 2 19" xfId="3824"/>
    <cellStyle name="Normal 5 11 2 19 2" xfId="25652"/>
    <cellStyle name="Normal 5 11 2 19 3" xfId="14905"/>
    <cellStyle name="Normal 5 11 2 19 4" xfId="48768"/>
    <cellStyle name="Normal 5 11 2 19 5" xfId="57683"/>
    <cellStyle name="Normal 5 11 2 2" xfId="424"/>
    <cellStyle name="Normal 5 11 2 2 10" xfId="9758"/>
    <cellStyle name="Normal 5 11 2 2 10 2" xfId="20837"/>
    <cellStyle name="Normal 5 11 2 2 11" xfId="22398"/>
    <cellStyle name="Normal 5 11 2 2 12" xfId="11572"/>
    <cellStyle name="Normal 5 11 2 2 13" xfId="45420"/>
    <cellStyle name="Normal 5 11 2 2 14" xfId="54694"/>
    <cellStyle name="Normal 5 11 2 2 15" xfId="60782"/>
    <cellStyle name="Normal 5 11 2 2 16" xfId="62387"/>
    <cellStyle name="Normal 5 11 2 2 2" xfId="587"/>
    <cellStyle name="Normal 5 11 2 2 2 10" xfId="11722"/>
    <cellStyle name="Normal 5 11 2 2 2 11" xfId="45559"/>
    <cellStyle name="Normal 5 11 2 2 2 12" xfId="54830"/>
    <cellStyle name="Normal 5 11 2 2 2 13" xfId="60918"/>
    <cellStyle name="Normal 5 11 2 2 2 14" xfId="62523"/>
    <cellStyle name="Normal 5 11 2 2 2 2" xfId="990"/>
    <cellStyle name="Normal 5 11 2 2 2 2 10" xfId="62897"/>
    <cellStyle name="Normal 5 11 2 2 2 2 2" xfId="2674"/>
    <cellStyle name="Normal 5 11 2 2 2 2 2 2" xfId="7417"/>
    <cellStyle name="Normal 5 11 2 2 2 2 2 2 2" xfId="29243"/>
    <cellStyle name="Normal 5 11 2 2 2 2 2 2 3" xfId="18498"/>
    <cellStyle name="Normal 5 11 2 2 2 2 2 2 4" xfId="52359"/>
    <cellStyle name="Normal 5 11 2 2 2 2 2 2 5" xfId="59778"/>
    <cellStyle name="Normal 5 11 2 2 2 2 2 3" xfId="24502"/>
    <cellStyle name="Normal 5 11 2 2 2 2 2 4" xfId="13755"/>
    <cellStyle name="Normal 5 11 2 2 2 2 2 5" xfId="47618"/>
    <cellStyle name="Normal 5 11 2 2 2 2 2 6" xfId="56740"/>
    <cellStyle name="Normal 5 11 2 2 2 2 3" xfId="4432"/>
    <cellStyle name="Normal 5 11 2 2 2 2 3 2" xfId="26260"/>
    <cellStyle name="Normal 5 11 2 2 2 2 3 3" xfId="15513"/>
    <cellStyle name="Normal 5 11 2 2 2 2 3 4" xfId="49376"/>
    <cellStyle name="Normal 5 11 2 2 2 2 3 5" xfId="58241"/>
    <cellStyle name="Normal 5 11 2 2 2 2 4" xfId="10302"/>
    <cellStyle name="Normal 5 11 2 2 2 2 4 2" xfId="21366"/>
    <cellStyle name="Normal 5 11 2 2 2 2 5" xfId="22908"/>
    <cellStyle name="Normal 5 11 2 2 2 2 6" xfId="12113"/>
    <cellStyle name="Normal 5 11 2 2 2 2 7" xfId="45952"/>
    <cellStyle name="Normal 5 11 2 2 2 2 8" xfId="55204"/>
    <cellStyle name="Normal 5 11 2 2 2 2 9" xfId="61294"/>
    <cellStyle name="Normal 5 11 2 2 2 3" xfId="1396"/>
    <cellStyle name="Normal 5 11 2 2 2 3 10" xfId="63270"/>
    <cellStyle name="Normal 5 11 2 2 2 3 2" xfId="3068"/>
    <cellStyle name="Normal 5 11 2 2 2 3 2 2" xfId="7811"/>
    <cellStyle name="Normal 5 11 2 2 2 3 2 2 2" xfId="29637"/>
    <cellStyle name="Normal 5 11 2 2 2 3 2 2 3" xfId="18892"/>
    <cellStyle name="Normal 5 11 2 2 2 3 2 2 4" xfId="52753"/>
    <cellStyle name="Normal 5 11 2 2 2 3 2 2 5" xfId="60151"/>
    <cellStyle name="Normal 5 11 2 2 2 3 2 3" xfId="24896"/>
    <cellStyle name="Normal 5 11 2 2 2 3 2 4" xfId="14149"/>
    <cellStyle name="Normal 5 11 2 2 2 3 2 5" xfId="48012"/>
    <cellStyle name="Normal 5 11 2 2 2 3 2 6" xfId="57113"/>
    <cellStyle name="Normal 5 11 2 2 2 3 3" xfId="4830"/>
    <cellStyle name="Normal 5 11 2 2 2 3 3 2" xfId="26658"/>
    <cellStyle name="Normal 5 11 2 2 2 3 3 3" xfId="15911"/>
    <cellStyle name="Normal 5 11 2 2 2 3 3 4" xfId="49774"/>
    <cellStyle name="Normal 5 11 2 2 2 3 3 5" xfId="58614"/>
    <cellStyle name="Normal 5 11 2 2 2 3 4" xfId="10696"/>
    <cellStyle name="Normal 5 11 2 2 2 3 4 2" xfId="21749"/>
    <cellStyle name="Normal 5 11 2 2 2 3 5" xfId="23281"/>
    <cellStyle name="Normal 5 11 2 2 2 3 6" xfId="12502"/>
    <cellStyle name="Normal 5 11 2 2 2 3 7" xfId="46343"/>
    <cellStyle name="Normal 5 11 2 2 2 3 8" xfId="55577"/>
    <cellStyle name="Normal 5 11 2 2 2 3 9" xfId="61668"/>
    <cellStyle name="Normal 5 11 2 2 2 4" xfId="1610"/>
    <cellStyle name="Normal 5 11 2 2 2 4 10" xfId="63482"/>
    <cellStyle name="Normal 5 11 2 2 2 4 2" xfId="3282"/>
    <cellStyle name="Normal 5 11 2 2 2 4 2 2" xfId="8025"/>
    <cellStyle name="Normal 5 11 2 2 2 4 2 2 2" xfId="29851"/>
    <cellStyle name="Normal 5 11 2 2 2 4 2 2 3" xfId="19106"/>
    <cellStyle name="Normal 5 11 2 2 2 4 2 2 4" xfId="52967"/>
    <cellStyle name="Normal 5 11 2 2 2 4 2 2 5" xfId="60363"/>
    <cellStyle name="Normal 5 11 2 2 2 4 2 3" xfId="25110"/>
    <cellStyle name="Normal 5 11 2 2 2 4 2 4" xfId="14363"/>
    <cellStyle name="Normal 5 11 2 2 2 4 2 5" xfId="48226"/>
    <cellStyle name="Normal 5 11 2 2 2 4 2 6" xfId="57325"/>
    <cellStyle name="Normal 5 11 2 2 2 4 3" xfId="5044"/>
    <cellStyle name="Normal 5 11 2 2 2 4 3 2" xfId="26872"/>
    <cellStyle name="Normal 5 11 2 2 2 4 3 3" xfId="16125"/>
    <cellStyle name="Normal 5 11 2 2 2 4 3 4" xfId="49988"/>
    <cellStyle name="Normal 5 11 2 2 2 4 3 5" xfId="58826"/>
    <cellStyle name="Normal 5 11 2 2 2 4 4" xfId="10910"/>
    <cellStyle name="Normal 5 11 2 2 2 4 4 2" xfId="21962"/>
    <cellStyle name="Normal 5 11 2 2 2 4 5" xfId="23493"/>
    <cellStyle name="Normal 5 11 2 2 2 4 6" xfId="12715"/>
    <cellStyle name="Normal 5 11 2 2 2 4 7" xfId="46557"/>
    <cellStyle name="Normal 5 11 2 2 2 4 8" xfId="55789"/>
    <cellStyle name="Normal 5 11 2 2 2 4 9" xfId="61880"/>
    <cellStyle name="Normal 5 11 2 2 2 5" xfId="1852"/>
    <cellStyle name="Normal 5 11 2 2 2 5 10" xfId="63696"/>
    <cellStyle name="Normal 5 11 2 2 2 5 2" xfId="3524"/>
    <cellStyle name="Normal 5 11 2 2 2 5 2 2" xfId="8267"/>
    <cellStyle name="Normal 5 11 2 2 2 5 2 2 2" xfId="30093"/>
    <cellStyle name="Normal 5 11 2 2 2 5 2 2 3" xfId="19348"/>
    <cellStyle name="Normal 5 11 2 2 2 5 2 2 4" xfId="53209"/>
    <cellStyle name="Normal 5 11 2 2 2 5 2 2 5" xfId="60577"/>
    <cellStyle name="Normal 5 11 2 2 2 5 2 3" xfId="25352"/>
    <cellStyle name="Normal 5 11 2 2 2 5 2 4" xfId="14605"/>
    <cellStyle name="Normal 5 11 2 2 2 5 2 5" xfId="48468"/>
    <cellStyle name="Normal 5 11 2 2 2 5 2 6" xfId="57539"/>
    <cellStyle name="Normal 5 11 2 2 2 5 3" xfId="5286"/>
    <cellStyle name="Normal 5 11 2 2 2 5 3 2" xfId="27114"/>
    <cellStyle name="Normal 5 11 2 2 2 5 3 3" xfId="16367"/>
    <cellStyle name="Normal 5 11 2 2 2 5 3 4" xfId="50230"/>
    <cellStyle name="Normal 5 11 2 2 2 5 3 5" xfId="59040"/>
    <cellStyle name="Normal 5 11 2 2 2 5 4" xfId="11152"/>
    <cellStyle name="Normal 5 11 2 2 2 5 4 2" xfId="22192"/>
    <cellStyle name="Normal 5 11 2 2 2 5 5" xfId="23707"/>
    <cellStyle name="Normal 5 11 2 2 2 5 6" xfId="12947"/>
    <cellStyle name="Normal 5 11 2 2 2 5 7" xfId="46799"/>
    <cellStyle name="Normal 5 11 2 2 2 5 8" xfId="56003"/>
    <cellStyle name="Normal 5 11 2 2 2 5 9" xfId="62095"/>
    <cellStyle name="Normal 5 11 2 2 2 6" xfId="2272"/>
    <cellStyle name="Normal 5 11 2 2 2 6 2" xfId="7015"/>
    <cellStyle name="Normal 5 11 2 2 2 6 2 2" xfId="28841"/>
    <cellStyle name="Normal 5 11 2 2 2 6 2 3" xfId="18096"/>
    <cellStyle name="Normal 5 11 2 2 2 6 2 4" xfId="51957"/>
    <cellStyle name="Normal 5 11 2 2 2 6 2 5" xfId="59404"/>
    <cellStyle name="Normal 5 11 2 2 2 6 3" xfId="24100"/>
    <cellStyle name="Normal 5 11 2 2 2 6 4" xfId="13353"/>
    <cellStyle name="Normal 5 11 2 2 2 6 5" xfId="47216"/>
    <cellStyle name="Normal 5 11 2 2 2 6 6" xfId="56366"/>
    <cellStyle name="Normal 5 11 2 2 2 7" xfId="4030"/>
    <cellStyle name="Normal 5 11 2 2 2 7 2" xfId="25858"/>
    <cellStyle name="Normal 5 11 2 2 2 7 3" xfId="15111"/>
    <cellStyle name="Normal 5 11 2 2 2 7 4" xfId="48974"/>
    <cellStyle name="Normal 5 11 2 2 2 7 5" xfId="57867"/>
    <cellStyle name="Normal 5 11 2 2 2 8" xfId="9900"/>
    <cellStyle name="Normal 5 11 2 2 2 8 2" xfId="20977"/>
    <cellStyle name="Normal 5 11 2 2 2 9" xfId="22534"/>
    <cellStyle name="Normal 5 11 2 2 3" xfId="762"/>
    <cellStyle name="Normal 5 11 2 2 3 10" xfId="61079"/>
    <cellStyle name="Normal 5 11 2 2 3 11" xfId="62683"/>
    <cellStyle name="Normal 5 11 2 2 3 2" xfId="1156"/>
    <cellStyle name="Normal 5 11 2 2 3 2 10" xfId="63057"/>
    <cellStyle name="Normal 5 11 2 2 3 2 2" xfId="2840"/>
    <cellStyle name="Normal 5 11 2 2 3 2 2 2" xfId="7583"/>
    <cellStyle name="Normal 5 11 2 2 3 2 2 2 2" xfId="29409"/>
    <cellStyle name="Normal 5 11 2 2 3 2 2 2 3" xfId="18664"/>
    <cellStyle name="Normal 5 11 2 2 3 2 2 2 4" xfId="52525"/>
    <cellStyle name="Normal 5 11 2 2 3 2 2 2 5" xfId="59938"/>
    <cellStyle name="Normal 5 11 2 2 3 2 2 3" xfId="24668"/>
    <cellStyle name="Normal 5 11 2 2 3 2 2 4" xfId="13921"/>
    <cellStyle name="Normal 5 11 2 2 3 2 2 5" xfId="47784"/>
    <cellStyle name="Normal 5 11 2 2 3 2 2 6" xfId="56900"/>
    <cellStyle name="Normal 5 11 2 2 3 2 3" xfId="4598"/>
    <cellStyle name="Normal 5 11 2 2 3 2 3 2" xfId="26426"/>
    <cellStyle name="Normal 5 11 2 2 3 2 3 3" xfId="15679"/>
    <cellStyle name="Normal 5 11 2 2 3 2 3 4" xfId="49542"/>
    <cellStyle name="Normal 5 11 2 2 3 2 3 5" xfId="58401"/>
    <cellStyle name="Normal 5 11 2 2 3 2 4" xfId="10468"/>
    <cellStyle name="Normal 5 11 2 2 3 2 4 2" xfId="21530"/>
    <cellStyle name="Normal 5 11 2 2 3 2 5" xfId="23068"/>
    <cellStyle name="Normal 5 11 2 2 3 2 6" xfId="12277"/>
    <cellStyle name="Normal 5 11 2 2 3 2 7" xfId="46115"/>
    <cellStyle name="Normal 5 11 2 2 3 2 8" xfId="55364"/>
    <cellStyle name="Normal 5 11 2 2 3 2 9" xfId="61454"/>
    <cellStyle name="Normal 5 11 2 2 3 3" xfId="2446"/>
    <cellStyle name="Normal 5 11 2 2 3 3 2" xfId="7189"/>
    <cellStyle name="Normal 5 11 2 2 3 3 2 2" xfId="29015"/>
    <cellStyle name="Normal 5 11 2 2 3 3 2 3" xfId="18270"/>
    <cellStyle name="Normal 5 11 2 2 3 3 2 4" xfId="52131"/>
    <cellStyle name="Normal 5 11 2 2 3 3 2 5" xfId="59564"/>
    <cellStyle name="Normal 5 11 2 2 3 3 3" xfId="24274"/>
    <cellStyle name="Normal 5 11 2 2 3 3 4" xfId="13527"/>
    <cellStyle name="Normal 5 11 2 2 3 3 5" xfId="47390"/>
    <cellStyle name="Normal 5 11 2 2 3 3 6" xfId="56526"/>
    <cellStyle name="Normal 5 11 2 2 3 4" xfId="4204"/>
    <cellStyle name="Normal 5 11 2 2 3 4 2" xfId="26032"/>
    <cellStyle name="Normal 5 11 2 2 3 4 3" xfId="15285"/>
    <cellStyle name="Normal 5 11 2 2 3 4 4" xfId="49148"/>
    <cellStyle name="Normal 5 11 2 2 3 4 5" xfId="58027"/>
    <cellStyle name="Normal 5 11 2 2 3 5" xfId="10074"/>
    <cellStyle name="Normal 5 11 2 2 3 5 2" xfId="21144"/>
    <cellStyle name="Normal 5 11 2 2 3 6" xfId="22694"/>
    <cellStyle name="Normal 5 11 2 2 3 7" xfId="11891"/>
    <cellStyle name="Normal 5 11 2 2 3 8" xfId="45727"/>
    <cellStyle name="Normal 5 11 2 2 3 9" xfId="54990"/>
    <cellStyle name="Normal 5 11 2 2 4" xfId="849"/>
    <cellStyle name="Normal 5 11 2 2 4 10" xfId="62761"/>
    <cellStyle name="Normal 5 11 2 2 4 2" xfId="2533"/>
    <cellStyle name="Normal 5 11 2 2 4 2 2" xfId="7276"/>
    <cellStyle name="Normal 5 11 2 2 4 2 2 2" xfId="29102"/>
    <cellStyle name="Normal 5 11 2 2 4 2 2 3" xfId="18357"/>
    <cellStyle name="Normal 5 11 2 2 4 2 2 4" xfId="52218"/>
    <cellStyle name="Normal 5 11 2 2 4 2 2 5" xfId="59642"/>
    <cellStyle name="Normal 5 11 2 2 4 2 3" xfId="24361"/>
    <cellStyle name="Normal 5 11 2 2 4 2 4" xfId="13614"/>
    <cellStyle name="Normal 5 11 2 2 4 2 5" xfId="47477"/>
    <cellStyle name="Normal 5 11 2 2 4 2 6" xfId="56604"/>
    <cellStyle name="Normal 5 11 2 2 4 3" xfId="4291"/>
    <cellStyle name="Normal 5 11 2 2 4 3 2" xfId="26119"/>
    <cellStyle name="Normal 5 11 2 2 4 3 3" xfId="15372"/>
    <cellStyle name="Normal 5 11 2 2 4 3 4" xfId="49235"/>
    <cellStyle name="Normal 5 11 2 2 4 3 5" xfId="58105"/>
    <cellStyle name="Normal 5 11 2 2 4 4" xfId="10161"/>
    <cellStyle name="Normal 5 11 2 2 4 4 2" xfId="21228"/>
    <cellStyle name="Normal 5 11 2 2 4 5" xfId="22772"/>
    <cellStyle name="Normal 5 11 2 2 4 6" xfId="11975"/>
    <cellStyle name="Normal 5 11 2 2 4 7" xfId="45814"/>
    <cellStyle name="Normal 5 11 2 2 4 8" xfId="55068"/>
    <cellStyle name="Normal 5 11 2 2 4 9" xfId="61158"/>
    <cellStyle name="Normal 5 11 2 2 5" xfId="1261"/>
    <cellStyle name="Normal 5 11 2 2 5 10" xfId="63135"/>
    <cellStyle name="Normal 5 11 2 2 5 2" xfId="2933"/>
    <cellStyle name="Normal 5 11 2 2 5 2 2" xfId="7676"/>
    <cellStyle name="Normal 5 11 2 2 5 2 2 2" xfId="29502"/>
    <cellStyle name="Normal 5 11 2 2 5 2 2 3" xfId="18757"/>
    <cellStyle name="Normal 5 11 2 2 5 2 2 4" xfId="52618"/>
    <cellStyle name="Normal 5 11 2 2 5 2 2 5" xfId="60016"/>
    <cellStyle name="Normal 5 11 2 2 5 2 3" xfId="24761"/>
    <cellStyle name="Normal 5 11 2 2 5 2 4" xfId="14014"/>
    <cellStyle name="Normal 5 11 2 2 5 2 5" xfId="47877"/>
    <cellStyle name="Normal 5 11 2 2 5 2 6" xfId="56978"/>
    <cellStyle name="Normal 5 11 2 2 5 3" xfId="4695"/>
    <cellStyle name="Normal 5 11 2 2 5 3 2" xfId="26523"/>
    <cellStyle name="Normal 5 11 2 2 5 3 3" xfId="15776"/>
    <cellStyle name="Normal 5 11 2 2 5 3 4" xfId="49639"/>
    <cellStyle name="Normal 5 11 2 2 5 3 5" xfId="58479"/>
    <cellStyle name="Normal 5 11 2 2 5 4" xfId="10561"/>
    <cellStyle name="Normal 5 11 2 2 5 4 2" xfId="21614"/>
    <cellStyle name="Normal 5 11 2 2 5 5" xfId="23146"/>
    <cellStyle name="Normal 5 11 2 2 5 6" xfId="12367"/>
    <cellStyle name="Normal 5 11 2 2 5 7" xfId="46208"/>
    <cellStyle name="Normal 5 11 2 2 5 8" xfId="55442"/>
    <cellStyle name="Normal 5 11 2 2 5 9" xfId="61533"/>
    <cellStyle name="Normal 5 11 2 2 6" xfId="1558"/>
    <cellStyle name="Normal 5 11 2 2 6 10" xfId="63430"/>
    <cellStyle name="Normal 5 11 2 2 6 2" xfId="3230"/>
    <cellStyle name="Normal 5 11 2 2 6 2 2" xfId="7973"/>
    <cellStyle name="Normal 5 11 2 2 6 2 2 2" xfId="29799"/>
    <cellStyle name="Normal 5 11 2 2 6 2 2 3" xfId="19054"/>
    <cellStyle name="Normal 5 11 2 2 6 2 2 4" xfId="52915"/>
    <cellStyle name="Normal 5 11 2 2 6 2 2 5" xfId="60311"/>
    <cellStyle name="Normal 5 11 2 2 6 2 3" xfId="25058"/>
    <cellStyle name="Normal 5 11 2 2 6 2 4" xfId="14311"/>
    <cellStyle name="Normal 5 11 2 2 6 2 5" xfId="48174"/>
    <cellStyle name="Normal 5 11 2 2 6 2 6" xfId="57273"/>
    <cellStyle name="Normal 5 11 2 2 6 3" xfId="4992"/>
    <cellStyle name="Normal 5 11 2 2 6 3 2" xfId="26820"/>
    <cellStyle name="Normal 5 11 2 2 6 3 3" xfId="16073"/>
    <cellStyle name="Normal 5 11 2 2 6 3 4" xfId="49936"/>
    <cellStyle name="Normal 5 11 2 2 6 3 5" xfId="58774"/>
    <cellStyle name="Normal 5 11 2 2 6 4" xfId="10858"/>
    <cellStyle name="Normal 5 11 2 2 6 4 2" xfId="21910"/>
    <cellStyle name="Normal 5 11 2 2 6 5" xfId="23441"/>
    <cellStyle name="Normal 5 11 2 2 6 6" xfId="12663"/>
    <cellStyle name="Normal 5 11 2 2 6 7" xfId="46505"/>
    <cellStyle name="Normal 5 11 2 2 6 8" xfId="55737"/>
    <cellStyle name="Normal 5 11 2 2 6 9" xfId="61828"/>
    <cellStyle name="Normal 5 11 2 2 7" xfId="1710"/>
    <cellStyle name="Normal 5 11 2 2 7 10" xfId="63560"/>
    <cellStyle name="Normal 5 11 2 2 7 2" xfId="3382"/>
    <cellStyle name="Normal 5 11 2 2 7 2 2" xfId="8125"/>
    <cellStyle name="Normal 5 11 2 2 7 2 2 2" xfId="29951"/>
    <cellStyle name="Normal 5 11 2 2 7 2 2 3" xfId="19206"/>
    <cellStyle name="Normal 5 11 2 2 7 2 2 4" xfId="53067"/>
    <cellStyle name="Normal 5 11 2 2 7 2 2 5" xfId="60441"/>
    <cellStyle name="Normal 5 11 2 2 7 2 3" xfId="25210"/>
    <cellStyle name="Normal 5 11 2 2 7 2 4" xfId="14463"/>
    <cellStyle name="Normal 5 11 2 2 7 2 5" xfId="48326"/>
    <cellStyle name="Normal 5 11 2 2 7 2 6" xfId="57403"/>
    <cellStyle name="Normal 5 11 2 2 7 3" xfId="5144"/>
    <cellStyle name="Normal 5 11 2 2 7 3 2" xfId="26972"/>
    <cellStyle name="Normal 5 11 2 2 7 3 3" xfId="16225"/>
    <cellStyle name="Normal 5 11 2 2 7 3 4" xfId="50088"/>
    <cellStyle name="Normal 5 11 2 2 7 3 5" xfId="58904"/>
    <cellStyle name="Normal 5 11 2 2 7 4" xfId="11010"/>
    <cellStyle name="Normal 5 11 2 2 7 4 2" xfId="22052"/>
    <cellStyle name="Normal 5 11 2 2 7 5" xfId="23571"/>
    <cellStyle name="Normal 5 11 2 2 7 6" xfId="12808"/>
    <cellStyle name="Normal 5 11 2 2 7 7" xfId="46657"/>
    <cellStyle name="Normal 5 11 2 2 7 8" xfId="55867"/>
    <cellStyle name="Normal 5 11 2 2 7 9" xfId="61959"/>
    <cellStyle name="Normal 5 11 2 2 8" xfId="2130"/>
    <cellStyle name="Normal 5 11 2 2 8 2" xfId="6873"/>
    <cellStyle name="Normal 5 11 2 2 8 2 2" xfId="28699"/>
    <cellStyle name="Normal 5 11 2 2 8 2 3" xfId="17954"/>
    <cellStyle name="Normal 5 11 2 2 8 2 4" xfId="51815"/>
    <cellStyle name="Normal 5 11 2 2 8 2 5" xfId="59268"/>
    <cellStyle name="Normal 5 11 2 2 8 3" xfId="23958"/>
    <cellStyle name="Normal 5 11 2 2 8 4" xfId="13211"/>
    <cellStyle name="Normal 5 11 2 2 8 5" xfId="47074"/>
    <cellStyle name="Normal 5 11 2 2 8 6" xfId="56230"/>
    <cellStyle name="Normal 5 11 2 2 9" xfId="3880"/>
    <cellStyle name="Normal 5 11 2 2 9 2" xfId="25708"/>
    <cellStyle name="Normal 5 11 2 2 9 3" xfId="14961"/>
    <cellStyle name="Normal 5 11 2 2 9 4" xfId="48824"/>
    <cellStyle name="Normal 5 11 2 2 9 5" xfId="57731"/>
    <cellStyle name="Normal 5 11 2 20" xfId="9710"/>
    <cellStyle name="Normal 5 11 2 20 2" xfId="31547"/>
    <cellStyle name="Normal 5 11 2 20 3" xfId="20789"/>
    <cellStyle name="Normal 5 11 2 21" xfId="22350"/>
    <cellStyle name="Normal 5 11 2 22" xfId="11509"/>
    <cellStyle name="Normal 5 11 2 23" xfId="45372"/>
    <cellStyle name="Normal 5 11 2 24" xfId="54646"/>
    <cellStyle name="Normal 5 11 2 25" xfId="60733"/>
    <cellStyle name="Normal 5 11 2 26" xfId="62339"/>
    <cellStyle name="Normal 5 11 2 3" xfId="402"/>
    <cellStyle name="Normal 5 11 2 3 10" xfId="11550"/>
    <cellStyle name="Normal 5 11 2 3 11" xfId="45398"/>
    <cellStyle name="Normal 5 11 2 3 12" xfId="54672"/>
    <cellStyle name="Normal 5 11 2 3 13" xfId="60760"/>
    <cellStyle name="Normal 5 11 2 3 14" xfId="62365"/>
    <cellStyle name="Normal 5 11 2 3 2" xfId="827"/>
    <cellStyle name="Normal 5 11 2 3 2 10" xfId="62739"/>
    <cellStyle name="Normal 5 11 2 3 2 2" xfId="2511"/>
    <cellStyle name="Normal 5 11 2 3 2 2 2" xfId="7254"/>
    <cellStyle name="Normal 5 11 2 3 2 2 2 2" xfId="29080"/>
    <cellStyle name="Normal 5 11 2 3 2 2 2 3" xfId="18335"/>
    <cellStyle name="Normal 5 11 2 3 2 2 2 4" xfId="52196"/>
    <cellStyle name="Normal 5 11 2 3 2 2 2 5" xfId="59620"/>
    <cellStyle name="Normal 5 11 2 3 2 2 3" xfId="24339"/>
    <cellStyle name="Normal 5 11 2 3 2 2 4" xfId="13592"/>
    <cellStyle name="Normal 5 11 2 3 2 2 5" xfId="47455"/>
    <cellStyle name="Normal 5 11 2 3 2 2 6" xfId="56582"/>
    <cellStyle name="Normal 5 11 2 3 2 3" xfId="4269"/>
    <cellStyle name="Normal 5 11 2 3 2 3 2" xfId="26097"/>
    <cellStyle name="Normal 5 11 2 3 2 3 3" xfId="15350"/>
    <cellStyle name="Normal 5 11 2 3 2 3 4" xfId="49213"/>
    <cellStyle name="Normal 5 11 2 3 2 3 5" xfId="58083"/>
    <cellStyle name="Normal 5 11 2 3 2 4" xfId="10139"/>
    <cellStyle name="Normal 5 11 2 3 2 4 2" xfId="21206"/>
    <cellStyle name="Normal 5 11 2 3 2 5" xfId="22750"/>
    <cellStyle name="Normal 5 11 2 3 2 6" xfId="11953"/>
    <cellStyle name="Normal 5 11 2 3 2 7" xfId="45792"/>
    <cellStyle name="Normal 5 11 2 3 2 8" xfId="55046"/>
    <cellStyle name="Normal 5 11 2 3 2 9" xfId="61136"/>
    <cellStyle name="Normal 5 11 2 3 3" xfId="1239"/>
    <cellStyle name="Normal 5 11 2 3 3 10" xfId="63113"/>
    <cellStyle name="Normal 5 11 2 3 3 2" xfId="2911"/>
    <cellStyle name="Normal 5 11 2 3 3 2 2" xfId="7654"/>
    <cellStyle name="Normal 5 11 2 3 3 2 2 2" xfId="29480"/>
    <cellStyle name="Normal 5 11 2 3 3 2 2 3" xfId="18735"/>
    <cellStyle name="Normal 5 11 2 3 3 2 2 4" xfId="52596"/>
    <cellStyle name="Normal 5 11 2 3 3 2 2 5" xfId="59994"/>
    <cellStyle name="Normal 5 11 2 3 3 2 3" xfId="24739"/>
    <cellStyle name="Normal 5 11 2 3 3 2 4" xfId="13992"/>
    <cellStyle name="Normal 5 11 2 3 3 2 5" xfId="47855"/>
    <cellStyle name="Normal 5 11 2 3 3 2 6" xfId="56956"/>
    <cellStyle name="Normal 5 11 2 3 3 3" xfId="4673"/>
    <cellStyle name="Normal 5 11 2 3 3 3 2" xfId="26501"/>
    <cellStyle name="Normal 5 11 2 3 3 3 3" xfId="15754"/>
    <cellStyle name="Normal 5 11 2 3 3 3 4" xfId="49617"/>
    <cellStyle name="Normal 5 11 2 3 3 3 5" xfId="58457"/>
    <cellStyle name="Normal 5 11 2 3 3 4" xfId="10539"/>
    <cellStyle name="Normal 5 11 2 3 3 4 2" xfId="21592"/>
    <cellStyle name="Normal 5 11 2 3 3 5" xfId="23124"/>
    <cellStyle name="Normal 5 11 2 3 3 6" xfId="12345"/>
    <cellStyle name="Normal 5 11 2 3 3 7" xfId="46186"/>
    <cellStyle name="Normal 5 11 2 3 3 8" xfId="55420"/>
    <cellStyle name="Normal 5 11 2 3 3 9" xfId="61511"/>
    <cellStyle name="Normal 5 11 2 3 4" xfId="1588"/>
    <cellStyle name="Normal 5 11 2 3 4 10" xfId="63460"/>
    <cellStyle name="Normal 5 11 2 3 4 2" xfId="3260"/>
    <cellStyle name="Normal 5 11 2 3 4 2 2" xfId="8003"/>
    <cellStyle name="Normal 5 11 2 3 4 2 2 2" xfId="29829"/>
    <cellStyle name="Normal 5 11 2 3 4 2 2 3" xfId="19084"/>
    <cellStyle name="Normal 5 11 2 3 4 2 2 4" xfId="52945"/>
    <cellStyle name="Normal 5 11 2 3 4 2 2 5" xfId="60341"/>
    <cellStyle name="Normal 5 11 2 3 4 2 3" xfId="25088"/>
    <cellStyle name="Normal 5 11 2 3 4 2 4" xfId="14341"/>
    <cellStyle name="Normal 5 11 2 3 4 2 5" xfId="48204"/>
    <cellStyle name="Normal 5 11 2 3 4 2 6" xfId="57303"/>
    <cellStyle name="Normal 5 11 2 3 4 3" xfId="5022"/>
    <cellStyle name="Normal 5 11 2 3 4 3 2" xfId="26850"/>
    <cellStyle name="Normal 5 11 2 3 4 3 3" xfId="16103"/>
    <cellStyle name="Normal 5 11 2 3 4 3 4" xfId="49966"/>
    <cellStyle name="Normal 5 11 2 3 4 3 5" xfId="58804"/>
    <cellStyle name="Normal 5 11 2 3 4 4" xfId="10888"/>
    <cellStyle name="Normal 5 11 2 3 4 4 2" xfId="21940"/>
    <cellStyle name="Normal 5 11 2 3 4 5" xfId="23471"/>
    <cellStyle name="Normal 5 11 2 3 4 6" xfId="12693"/>
    <cellStyle name="Normal 5 11 2 3 4 7" xfId="46535"/>
    <cellStyle name="Normal 5 11 2 3 4 8" xfId="55767"/>
    <cellStyle name="Normal 5 11 2 3 4 9" xfId="61858"/>
    <cellStyle name="Normal 5 11 2 3 5" xfId="1688"/>
    <cellStyle name="Normal 5 11 2 3 5 10" xfId="63538"/>
    <cellStyle name="Normal 5 11 2 3 5 2" xfId="3360"/>
    <cellStyle name="Normal 5 11 2 3 5 2 2" xfId="8103"/>
    <cellStyle name="Normal 5 11 2 3 5 2 2 2" xfId="29929"/>
    <cellStyle name="Normal 5 11 2 3 5 2 2 3" xfId="19184"/>
    <cellStyle name="Normal 5 11 2 3 5 2 2 4" xfId="53045"/>
    <cellStyle name="Normal 5 11 2 3 5 2 2 5" xfId="60419"/>
    <cellStyle name="Normal 5 11 2 3 5 2 3" xfId="25188"/>
    <cellStyle name="Normal 5 11 2 3 5 2 4" xfId="14441"/>
    <cellStyle name="Normal 5 11 2 3 5 2 5" xfId="48304"/>
    <cellStyle name="Normal 5 11 2 3 5 2 6" xfId="57381"/>
    <cellStyle name="Normal 5 11 2 3 5 3" xfId="5122"/>
    <cellStyle name="Normal 5 11 2 3 5 3 2" xfId="26950"/>
    <cellStyle name="Normal 5 11 2 3 5 3 3" xfId="16203"/>
    <cellStyle name="Normal 5 11 2 3 5 3 4" xfId="50066"/>
    <cellStyle name="Normal 5 11 2 3 5 3 5" xfId="58882"/>
    <cellStyle name="Normal 5 11 2 3 5 4" xfId="10988"/>
    <cellStyle name="Normal 5 11 2 3 5 4 2" xfId="22030"/>
    <cellStyle name="Normal 5 11 2 3 5 5" xfId="23549"/>
    <cellStyle name="Normal 5 11 2 3 5 6" xfId="12786"/>
    <cellStyle name="Normal 5 11 2 3 5 7" xfId="46635"/>
    <cellStyle name="Normal 5 11 2 3 5 8" xfId="55845"/>
    <cellStyle name="Normal 5 11 2 3 5 9" xfId="61937"/>
    <cellStyle name="Normal 5 11 2 3 6" xfId="2108"/>
    <cellStyle name="Normal 5 11 2 3 6 2" xfId="6851"/>
    <cellStyle name="Normal 5 11 2 3 6 2 2" xfId="28677"/>
    <cellStyle name="Normal 5 11 2 3 6 2 3" xfId="17932"/>
    <cellStyle name="Normal 5 11 2 3 6 2 4" xfId="51793"/>
    <cellStyle name="Normal 5 11 2 3 6 2 5" xfId="59246"/>
    <cellStyle name="Normal 5 11 2 3 6 3" xfId="23936"/>
    <cellStyle name="Normal 5 11 2 3 6 4" xfId="13189"/>
    <cellStyle name="Normal 5 11 2 3 6 5" xfId="47052"/>
    <cellStyle name="Normal 5 11 2 3 6 6" xfId="56208"/>
    <cellStyle name="Normal 5 11 2 3 7" xfId="3858"/>
    <cellStyle name="Normal 5 11 2 3 7 2" xfId="25686"/>
    <cellStyle name="Normal 5 11 2 3 7 3" xfId="14939"/>
    <cellStyle name="Normal 5 11 2 3 7 4" xfId="48802"/>
    <cellStyle name="Normal 5 11 2 3 7 5" xfId="57709"/>
    <cellStyle name="Normal 5 11 2 3 8" xfId="9736"/>
    <cellStyle name="Normal 5 11 2 3 8 2" xfId="20815"/>
    <cellStyle name="Normal 5 11 2 3 9" xfId="22376"/>
    <cellStyle name="Normal 5 11 2 4" xfId="466"/>
    <cellStyle name="Normal 5 11 2 4 10" xfId="45453"/>
    <cellStyle name="Normal 5 11 2 4 11" xfId="54727"/>
    <cellStyle name="Normal 5 11 2 4 12" xfId="60815"/>
    <cellStyle name="Normal 5 11 2 4 13" xfId="62420"/>
    <cellStyle name="Normal 5 11 2 4 2" xfId="882"/>
    <cellStyle name="Normal 5 11 2 4 2 10" xfId="62794"/>
    <cellStyle name="Normal 5 11 2 4 2 2" xfId="2566"/>
    <cellStyle name="Normal 5 11 2 4 2 2 2" xfId="7309"/>
    <cellStyle name="Normal 5 11 2 4 2 2 2 2" xfId="29135"/>
    <cellStyle name="Normal 5 11 2 4 2 2 2 3" xfId="18390"/>
    <cellStyle name="Normal 5 11 2 4 2 2 2 4" xfId="52251"/>
    <cellStyle name="Normal 5 11 2 4 2 2 2 5" xfId="59675"/>
    <cellStyle name="Normal 5 11 2 4 2 2 3" xfId="24394"/>
    <cellStyle name="Normal 5 11 2 4 2 2 4" xfId="13647"/>
    <cellStyle name="Normal 5 11 2 4 2 2 5" xfId="47510"/>
    <cellStyle name="Normal 5 11 2 4 2 2 6" xfId="56637"/>
    <cellStyle name="Normal 5 11 2 4 2 3" xfId="4324"/>
    <cellStyle name="Normal 5 11 2 4 2 3 2" xfId="26152"/>
    <cellStyle name="Normal 5 11 2 4 2 3 3" xfId="15405"/>
    <cellStyle name="Normal 5 11 2 4 2 3 4" xfId="49268"/>
    <cellStyle name="Normal 5 11 2 4 2 3 5" xfId="58138"/>
    <cellStyle name="Normal 5 11 2 4 2 4" xfId="10194"/>
    <cellStyle name="Normal 5 11 2 4 2 4 2" xfId="21261"/>
    <cellStyle name="Normal 5 11 2 4 2 5" xfId="22805"/>
    <cellStyle name="Normal 5 11 2 4 2 6" xfId="12008"/>
    <cellStyle name="Normal 5 11 2 4 2 7" xfId="45847"/>
    <cellStyle name="Normal 5 11 2 4 2 8" xfId="55101"/>
    <cellStyle name="Normal 5 11 2 4 2 9" xfId="61191"/>
    <cellStyle name="Normal 5 11 2 4 3" xfId="1293"/>
    <cellStyle name="Normal 5 11 2 4 3 10" xfId="63167"/>
    <cellStyle name="Normal 5 11 2 4 3 2" xfId="2965"/>
    <cellStyle name="Normal 5 11 2 4 3 2 2" xfId="7708"/>
    <cellStyle name="Normal 5 11 2 4 3 2 2 2" xfId="29534"/>
    <cellStyle name="Normal 5 11 2 4 3 2 2 3" xfId="18789"/>
    <cellStyle name="Normal 5 11 2 4 3 2 2 4" xfId="52650"/>
    <cellStyle name="Normal 5 11 2 4 3 2 2 5" xfId="60048"/>
    <cellStyle name="Normal 5 11 2 4 3 2 3" xfId="24793"/>
    <cellStyle name="Normal 5 11 2 4 3 2 4" xfId="14046"/>
    <cellStyle name="Normal 5 11 2 4 3 2 5" xfId="47909"/>
    <cellStyle name="Normal 5 11 2 4 3 2 6" xfId="57010"/>
    <cellStyle name="Normal 5 11 2 4 3 3" xfId="4727"/>
    <cellStyle name="Normal 5 11 2 4 3 3 2" xfId="26555"/>
    <cellStyle name="Normal 5 11 2 4 3 3 3" xfId="15808"/>
    <cellStyle name="Normal 5 11 2 4 3 3 4" xfId="49671"/>
    <cellStyle name="Normal 5 11 2 4 3 3 5" xfId="58511"/>
    <cellStyle name="Normal 5 11 2 4 3 4" xfId="10593"/>
    <cellStyle name="Normal 5 11 2 4 3 4 2" xfId="21646"/>
    <cellStyle name="Normal 5 11 2 4 3 5" xfId="23178"/>
    <cellStyle name="Normal 5 11 2 4 3 6" xfId="12399"/>
    <cellStyle name="Normal 5 11 2 4 3 7" xfId="46240"/>
    <cellStyle name="Normal 5 11 2 4 3 8" xfId="55474"/>
    <cellStyle name="Normal 5 11 2 4 3 9" xfId="61565"/>
    <cellStyle name="Normal 5 11 2 4 4" xfId="1743"/>
    <cellStyle name="Normal 5 11 2 4 4 10" xfId="63593"/>
    <cellStyle name="Normal 5 11 2 4 4 2" xfId="3415"/>
    <cellStyle name="Normal 5 11 2 4 4 2 2" xfId="8158"/>
    <cellStyle name="Normal 5 11 2 4 4 2 2 2" xfId="29984"/>
    <cellStyle name="Normal 5 11 2 4 4 2 2 3" xfId="19239"/>
    <cellStyle name="Normal 5 11 2 4 4 2 2 4" xfId="53100"/>
    <cellStyle name="Normal 5 11 2 4 4 2 2 5" xfId="60474"/>
    <cellStyle name="Normal 5 11 2 4 4 2 3" xfId="25243"/>
    <cellStyle name="Normal 5 11 2 4 4 2 4" xfId="14496"/>
    <cellStyle name="Normal 5 11 2 4 4 2 5" xfId="48359"/>
    <cellStyle name="Normal 5 11 2 4 4 2 6" xfId="57436"/>
    <cellStyle name="Normal 5 11 2 4 4 3" xfId="5177"/>
    <cellStyle name="Normal 5 11 2 4 4 3 2" xfId="27005"/>
    <cellStyle name="Normal 5 11 2 4 4 3 3" xfId="16258"/>
    <cellStyle name="Normal 5 11 2 4 4 3 4" xfId="50121"/>
    <cellStyle name="Normal 5 11 2 4 4 3 5" xfId="58937"/>
    <cellStyle name="Normal 5 11 2 4 4 4" xfId="11043"/>
    <cellStyle name="Normal 5 11 2 4 4 4 2" xfId="22085"/>
    <cellStyle name="Normal 5 11 2 4 4 5" xfId="23604"/>
    <cellStyle name="Normal 5 11 2 4 4 6" xfId="12841"/>
    <cellStyle name="Normal 5 11 2 4 4 7" xfId="46690"/>
    <cellStyle name="Normal 5 11 2 4 4 8" xfId="55900"/>
    <cellStyle name="Normal 5 11 2 4 4 9" xfId="61992"/>
    <cellStyle name="Normal 5 11 2 4 5" xfId="2163"/>
    <cellStyle name="Normal 5 11 2 4 5 2" xfId="6906"/>
    <cellStyle name="Normal 5 11 2 4 5 2 2" xfId="28732"/>
    <cellStyle name="Normal 5 11 2 4 5 2 3" xfId="17987"/>
    <cellStyle name="Normal 5 11 2 4 5 2 4" xfId="51848"/>
    <cellStyle name="Normal 5 11 2 4 5 2 5" xfId="59301"/>
    <cellStyle name="Normal 5 11 2 4 5 3" xfId="23991"/>
    <cellStyle name="Normal 5 11 2 4 5 4" xfId="13244"/>
    <cellStyle name="Normal 5 11 2 4 5 5" xfId="47107"/>
    <cellStyle name="Normal 5 11 2 4 5 6" xfId="56263"/>
    <cellStyle name="Normal 5 11 2 4 6" xfId="3916"/>
    <cellStyle name="Normal 5 11 2 4 6 2" xfId="25744"/>
    <cellStyle name="Normal 5 11 2 4 6 3" xfId="14997"/>
    <cellStyle name="Normal 5 11 2 4 6 4" xfId="48860"/>
    <cellStyle name="Normal 5 11 2 4 6 5" xfId="57764"/>
    <cellStyle name="Normal 5 11 2 4 7" xfId="9791"/>
    <cellStyle name="Normal 5 11 2 4 7 2" xfId="20870"/>
    <cellStyle name="Normal 5 11 2 4 8" xfId="22431"/>
    <cellStyle name="Normal 5 11 2 4 9" xfId="11610"/>
    <cellStyle name="Normal 5 11 2 5" xfId="501"/>
    <cellStyle name="Normal 5 11 2 5 10" xfId="45485"/>
    <cellStyle name="Normal 5 11 2 5 11" xfId="54756"/>
    <cellStyle name="Normal 5 11 2 5 12" xfId="60844"/>
    <cellStyle name="Normal 5 11 2 5 13" xfId="62449"/>
    <cellStyle name="Normal 5 11 2 5 2" xfId="916"/>
    <cellStyle name="Normal 5 11 2 5 2 10" xfId="62823"/>
    <cellStyle name="Normal 5 11 2 5 2 2" xfId="2600"/>
    <cellStyle name="Normal 5 11 2 5 2 2 2" xfId="7343"/>
    <cellStyle name="Normal 5 11 2 5 2 2 2 2" xfId="29169"/>
    <cellStyle name="Normal 5 11 2 5 2 2 2 3" xfId="18424"/>
    <cellStyle name="Normal 5 11 2 5 2 2 2 4" xfId="52285"/>
    <cellStyle name="Normal 5 11 2 5 2 2 2 5" xfId="59704"/>
    <cellStyle name="Normal 5 11 2 5 2 2 3" xfId="24428"/>
    <cellStyle name="Normal 5 11 2 5 2 2 4" xfId="13681"/>
    <cellStyle name="Normal 5 11 2 5 2 2 5" xfId="47544"/>
    <cellStyle name="Normal 5 11 2 5 2 2 6" xfId="56666"/>
    <cellStyle name="Normal 5 11 2 5 2 3" xfId="4358"/>
    <cellStyle name="Normal 5 11 2 5 2 3 2" xfId="26186"/>
    <cellStyle name="Normal 5 11 2 5 2 3 3" xfId="15439"/>
    <cellStyle name="Normal 5 11 2 5 2 3 4" xfId="49302"/>
    <cellStyle name="Normal 5 11 2 5 2 3 5" xfId="58167"/>
    <cellStyle name="Normal 5 11 2 5 2 4" xfId="10228"/>
    <cellStyle name="Normal 5 11 2 5 2 4 2" xfId="21292"/>
    <cellStyle name="Normal 5 11 2 5 2 5" xfId="22834"/>
    <cellStyle name="Normal 5 11 2 5 2 6" xfId="12039"/>
    <cellStyle name="Normal 5 11 2 5 2 7" xfId="45878"/>
    <cellStyle name="Normal 5 11 2 5 2 8" xfId="55130"/>
    <cellStyle name="Normal 5 11 2 5 2 9" xfId="61220"/>
    <cellStyle name="Normal 5 11 2 5 3" xfId="1322"/>
    <cellStyle name="Normal 5 11 2 5 3 10" xfId="63196"/>
    <cellStyle name="Normal 5 11 2 5 3 2" xfId="2994"/>
    <cellStyle name="Normal 5 11 2 5 3 2 2" xfId="7737"/>
    <cellStyle name="Normal 5 11 2 5 3 2 2 2" xfId="29563"/>
    <cellStyle name="Normal 5 11 2 5 3 2 2 3" xfId="18818"/>
    <cellStyle name="Normal 5 11 2 5 3 2 2 4" xfId="52679"/>
    <cellStyle name="Normal 5 11 2 5 3 2 2 5" xfId="60077"/>
    <cellStyle name="Normal 5 11 2 5 3 2 3" xfId="24822"/>
    <cellStyle name="Normal 5 11 2 5 3 2 4" xfId="14075"/>
    <cellStyle name="Normal 5 11 2 5 3 2 5" xfId="47938"/>
    <cellStyle name="Normal 5 11 2 5 3 2 6" xfId="57039"/>
    <cellStyle name="Normal 5 11 2 5 3 3" xfId="4756"/>
    <cellStyle name="Normal 5 11 2 5 3 3 2" xfId="26584"/>
    <cellStyle name="Normal 5 11 2 5 3 3 3" xfId="15837"/>
    <cellStyle name="Normal 5 11 2 5 3 3 4" xfId="49700"/>
    <cellStyle name="Normal 5 11 2 5 3 3 5" xfId="58540"/>
    <cellStyle name="Normal 5 11 2 5 3 4" xfId="10622"/>
    <cellStyle name="Normal 5 11 2 5 3 4 2" xfId="21675"/>
    <cellStyle name="Normal 5 11 2 5 3 5" xfId="23207"/>
    <cellStyle name="Normal 5 11 2 5 3 6" xfId="12428"/>
    <cellStyle name="Normal 5 11 2 5 3 7" xfId="46269"/>
    <cellStyle name="Normal 5 11 2 5 3 8" xfId="55503"/>
    <cellStyle name="Normal 5 11 2 5 3 9" xfId="61594"/>
    <cellStyle name="Normal 5 11 2 5 4" xfId="1778"/>
    <cellStyle name="Normal 5 11 2 5 4 10" xfId="63622"/>
    <cellStyle name="Normal 5 11 2 5 4 2" xfId="3450"/>
    <cellStyle name="Normal 5 11 2 5 4 2 2" xfId="8193"/>
    <cellStyle name="Normal 5 11 2 5 4 2 2 2" xfId="30019"/>
    <cellStyle name="Normal 5 11 2 5 4 2 2 3" xfId="19274"/>
    <cellStyle name="Normal 5 11 2 5 4 2 2 4" xfId="53135"/>
    <cellStyle name="Normal 5 11 2 5 4 2 2 5" xfId="60503"/>
    <cellStyle name="Normal 5 11 2 5 4 2 3" xfId="25278"/>
    <cellStyle name="Normal 5 11 2 5 4 2 4" xfId="14531"/>
    <cellStyle name="Normal 5 11 2 5 4 2 5" xfId="48394"/>
    <cellStyle name="Normal 5 11 2 5 4 2 6" xfId="57465"/>
    <cellStyle name="Normal 5 11 2 5 4 3" xfId="5212"/>
    <cellStyle name="Normal 5 11 2 5 4 3 2" xfId="27040"/>
    <cellStyle name="Normal 5 11 2 5 4 3 3" xfId="16293"/>
    <cellStyle name="Normal 5 11 2 5 4 3 4" xfId="50156"/>
    <cellStyle name="Normal 5 11 2 5 4 3 5" xfId="58966"/>
    <cellStyle name="Normal 5 11 2 5 4 4" xfId="11078"/>
    <cellStyle name="Normal 5 11 2 5 4 4 2" xfId="22118"/>
    <cellStyle name="Normal 5 11 2 5 4 5" xfId="23633"/>
    <cellStyle name="Normal 5 11 2 5 4 6" xfId="12873"/>
    <cellStyle name="Normal 5 11 2 5 4 7" xfId="46725"/>
    <cellStyle name="Normal 5 11 2 5 4 8" xfId="55929"/>
    <cellStyle name="Normal 5 11 2 5 4 9" xfId="62021"/>
    <cellStyle name="Normal 5 11 2 5 5" xfId="2198"/>
    <cellStyle name="Normal 5 11 2 5 5 2" xfId="6941"/>
    <cellStyle name="Normal 5 11 2 5 5 2 2" xfId="28767"/>
    <cellStyle name="Normal 5 11 2 5 5 2 3" xfId="18022"/>
    <cellStyle name="Normal 5 11 2 5 5 2 4" xfId="51883"/>
    <cellStyle name="Normal 5 11 2 5 5 2 5" xfId="59330"/>
    <cellStyle name="Normal 5 11 2 5 5 3" xfId="24026"/>
    <cellStyle name="Normal 5 11 2 5 5 4" xfId="13279"/>
    <cellStyle name="Normal 5 11 2 5 5 5" xfId="47142"/>
    <cellStyle name="Normal 5 11 2 5 5 6" xfId="56292"/>
    <cellStyle name="Normal 5 11 2 5 6" xfId="3951"/>
    <cellStyle name="Normal 5 11 2 5 6 2" xfId="25779"/>
    <cellStyle name="Normal 5 11 2 5 6 3" xfId="15032"/>
    <cellStyle name="Normal 5 11 2 5 6 4" xfId="48895"/>
    <cellStyle name="Normal 5 11 2 5 6 5" xfId="57793"/>
    <cellStyle name="Normal 5 11 2 5 7" xfId="9826"/>
    <cellStyle name="Normal 5 11 2 5 7 2" xfId="20903"/>
    <cellStyle name="Normal 5 11 2 5 8" xfId="22460"/>
    <cellStyle name="Normal 5 11 2 5 9" xfId="11642"/>
    <cellStyle name="Normal 5 11 2 6" xfId="527"/>
    <cellStyle name="Normal 5 11 2 6 10" xfId="45511"/>
    <cellStyle name="Normal 5 11 2 6 11" xfId="54782"/>
    <cellStyle name="Normal 5 11 2 6 12" xfId="60870"/>
    <cellStyle name="Normal 5 11 2 6 13" xfId="62475"/>
    <cellStyle name="Normal 5 11 2 6 2" xfId="942"/>
    <cellStyle name="Normal 5 11 2 6 2 10" xfId="62849"/>
    <cellStyle name="Normal 5 11 2 6 2 2" xfId="2626"/>
    <cellStyle name="Normal 5 11 2 6 2 2 2" xfId="7369"/>
    <cellStyle name="Normal 5 11 2 6 2 2 2 2" xfId="29195"/>
    <cellStyle name="Normal 5 11 2 6 2 2 2 3" xfId="18450"/>
    <cellStyle name="Normal 5 11 2 6 2 2 2 4" xfId="52311"/>
    <cellStyle name="Normal 5 11 2 6 2 2 2 5" xfId="59730"/>
    <cellStyle name="Normal 5 11 2 6 2 2 3" xfId="24454"/>
    <cellStyle name="Normal 5 11 2 6 2 2 4" xfId="13707"/>
    <cellStyle name="Normal 5 11 2 6 2 2 5" xfId="47570"/>
    <cellStyle name="Normal 5 11 2 6 2 2 6" xfId="56692"/>
    <cellStyle name="Normal 5 11 2 6 2 3" xfId="4384"/>
    <cellStyle name="Normal 5 11 2 6 2 3 2" xfId="26212"/>
    <cellStyle name="Normal 5 11 2 6 2 3 3" xfId="15465"/>
    <cellStyle name="Normal 5 11 2 6 2 3 4" xfId="49328"/>
    <cellStyle name="Normal 5 11 2 6 2 3 5" xfId="58193"/>
    <cellStyle name="Normal 5 11 2 6 2 4" xfId="10254"/>
    <cellStyle name="Normal 5 11 2 6 2 4 2" xfId="21318"/>
    <cellStyle name="Normal 5 11 2 6 2 5" xfId="22860"/>
    <cellStyle name="Normal 5 11 2 6 2 6" xfId="12065"/>
    <cellStyle name="Normal 5 11 2 6 2 7" xfId="45904"/>
    <cellStyle name="Normal 5 11 2 6 2 8" xfId="55156"/>
    <cellStyle name="Normal 5 11 2 6 2 9" xfId="61246"/>
    <cellStyle name="Normal 5 11 2 6 3" xfId="1348"/>
    <cellStyle name="Normal 5 11 2 6 3 10" xfId="63222"/>
    <cellStyle name="Normal 5 11 2 6 3 2" xfId="3020"/>
    <cellStyle name="Normal 5 11 2 6 3 2 2" xfId="7763"/>
    <cellStyle name="Normal 5 11 2 6 3 2 2 2" xfId="29589"/>
    <cellStyle name="Normal 5 11 2 6 3 2 2 3" xfId="18844"/>
    <cellStyle name="Normal 5 11 2 6 3 2 2 4" xfId="52705"/>
    <cellStyle name="Normal 5 11 2 6 3 2 2 5" xfId="60103"/>
    <cellStyle name="Normal 5 11 2 6 3 2 3" xfId="24848"/>
    <cellStyle name="Normal 5 11 2 6 3 2 4" xfId="14101"/>
    <cellStyle name="Normal 5 11 2 6 3 2 5" xfId="47964"/>
    <cellStyle name="Normal 5 11 2 6 3 2 6" xfId="57065"/>
    <cellStyle name="Normal 5 11 2 6 3 3" xfId="4782"/>
    <cellStyle name="Normal 5 11 2 6 3 3 2" xfId="26610"/>
    <cellStyle name="Normal 5 11 2 6 3 3 3" xfId="15863"/>
    <cellStyle name="Normal 5 11 2 6 3 3 4" xfId="49726"/>
    <cellStyle name="Normal 5 11 2 6 3 3 5" xfId="58566"/>
    <cellStyle name="Normal 5 11 2 6 3 4" xfId="10648"/>
    <cellStyle name="Normal 5 11 2 6 3 4 2" xfId="21701"/>
    <cellStyle name="Normal 5 11 2 6 3 5" xfId="23233"/>
    <cellStyle name="Normal 5 11 2 6 3 6" xfId="12454"/>
    <cellStyle name="Normal 5 11 2 6 3 7" xfId="46295"/>
    <cellStyle name="Normal 5 11 2 6 3 8" xfId="55529"/>
    <cellStyle name="Normal 5 11 2 6 3 9" xfId="61620"/>
    <cellStyle name="Normal 5 11 2 6 4" xfId="1804"/>
    <cellStyle name="Normal 5 11 2 6 4 10" xfId="63648"/>
    <cellStyle name="Normal 5 11 2 6 4 2" xfId="3476"/>
    <cellStyle name="Normal 5 11 2 6 4 2 2" xfId="8219"/>
    <cellStyle name="Normal 5 11 2 6 4 2 2 2" xfId="30045"/>
    <cellStyle name="Normal 5 11 2 6 4 2 2 3" xfId="19300"/>
    <cellStyle name="Normal 5 11 2 6 4 2 2 4" xfId="53161"/>
    <cellStyle name="Normal 5 11 2 6 4 2 2 5" xfId="60529"/>
    <cellStyle name="Normal 5 11 2 6 4 2 3" xfId="25304"/>
    <cellStyle name="Normal 5 11 2 6 4 2 4" xfId="14557"/>
    <cellStyle name="Normal 5 11 2 6 4 2 5" xfId="48420"/>
    <cellStyle name="Normal 5 11 2 6 4 2 6" xfId="57491"/>
    <cellStyle name="Normal 5 11 2 6 4 3" xfId="5238"/>
    <cellStyle name="Normal 5 11 2 6 4 3 2" xfId="27066"/>
    <cellStyle name="Normal 5 11 2 6 4 3 3" xfId="16319"/>
    <cellStyle name="Normal 5 11 2 6 4 3 4" xfId="50182"/>
    <cellStyle name="Normal 5 11 2 6 4 3 5" xfId="58992"/>
    <cellStyle name="Normal 5 11 2 6 4 4" xfId="11104"/>
    <cellStyle name="Normal 5 11 2 6 4 4 2" xfId="22144"/>
    <cellStyle name="Normal 5 11 2 6 4 5" xfId="23659"/>
    <cellStyle name="Normal 5 11 2 6 4 6" xfId="12899"/>
    <cellStyle name="Normal 5 11 2 6 4 7" xfId="46751"/>
    <cellStyle name="Normal 5 11 2 6 4 8" xfId="55955"/>
    <cellStyle name="Normal 5 11 2 6 4 9" xfId="62047"/>
    <cellStyle name="Normal 5 11 2 6 5" xfId="2224"/>
    <cellStyle name="Normal 5 11 2 6 5 2" xfId="6967"/>
    <cellStyle name="Normal 5 11 2 6 5 2 2" xfId="28793"/>
    <cellStyle name="Normal 5 11 2 6 5 2 3" xfId="18048"/>
    <cellStyle name="Normal 5 11 2 6 5 2 4" xfId="51909"/>
    <cellStyle name="Normal 5 11 2 6 5 2 5" xfId="59356"/>
    <cellStyle name="Normal 5 11 2 6 5 3" xfId="24052"/>
    <cellStyle name="Normal 5 11 2 6 5 4" xfId="13305"/>
    <cellStyle name="Normal 5 11 2 6 5 5" xfId="47168"/>
    <cellStyle name="Normal 5 11 2 6 5 6" xfId="56318"/>
    <cellStyle name="Normal 5 11 2 6 6" xfId="3977"/>
    <cellStyle name="Normal 5 11 2 6 6 2" xfId="25805"/>
    <cellStyle name="Normal 5 11 2 6 6 3" xfId="15058"/>
    <cellStyle name="Normal 5 11 2 6 6 4" xfId="48921"/>
    <cellStyle name="Normal 5 11 2 6 6 5" xfId="57819"/>
    <cellStyle name="Normal 5 11 2 6 7" xfId="9852"/>
    <cellStyle name="Normal 5 11 2 6 7 2" xfId="20929"/>
    <cellStyle name="Normal 5 11 2 6 8" xfId="22486"/>
    <cellStyle name="Normal 5 11 2 6 9" xfId="11668"/>
    <cellStyle name="Normal 5 11 2 7" xfId="565"/>
    <cellStyle name="Normal 5 11 2 7 10" xfId="45537"/>
    <cellStyle name="Normal 5 11 2 7 11" xfId="54808"/>
    <cellStyle name="Normal 5 11 2 7 12" xfId="60896"/>
    <cellStyle name="Normal 5 11 2 7 13" xfId="62501"/>
    <cellStyle name="Normal 5 11 2 7 2" xfId="968"/>
    <cellStyle name="Normal 5 11 2 7 2 10" xfId="62875"/>
    <cellStyle name="Normal 5 11 2 7 2 2" xfId="2652"/>
    <cellStyle name="Normal 5 11 2 7 2 2 2" xfId="7395"/>
    <cellStyle name="Normal 5 11 2 7 2 2 2 2" xfId="29221"/>
    <cellStyle name="Normal 5 11 2 7 2 2 2 3" xfId="18476"/>
    <cellStyle name="Normal 5 11 2 7 2 2 2 4" xfId="52337"/>
    <cellStyle name="Normal 5 11 2 7 2 2 2 5" xfId="59756"/>
    <cellStyle name="Normal 5 11 2 7 2 2 3" xfId="24480"/>
    <cellStyle name="Normal 5 11 2 7 2 2 4" xfId="13733"/>
    <cellStyle name="Normal 5 11 2 7 2 2 5" xfId="47596"/>
    <cellStyle name="Normal 5 11 2 7 2 2 6" xfId="56718"/>
    <cellStyle name="Normal 5 11 2 7 2 3" xfId="4410"/>
    <cellStyle name="Normal 5 11 2 7 2 3 2" xfId="26238"/>
    <cellStyle name="Normal 5 11 2 7 2 3 3" xfId="15491"/>
    <cellStyle name="Normal 5 11 2 7 2 3 4" xfId="49354"/>
    <cellStyle name="Normal 5 11 2 7 2 3 5" xfId="58219"/>
    <cellStyle name="Normal 5 11 2 7 2 4" xfId="10280"/>
    <cellStyle name="Normal 5 11 2 7 2 4 2" xfId="21344"/>
    <cellStyle name="Normal 5 11 2 7 2 5" xfId="22886"/>
    <cellStyle name="Normal 5 11 2 7 2 6" xfId="12091"/>
    <cellStyle name="Normal 5 11 2 7 2 7" xfId="45930"/>
    <cellStyle name="Normal 5 11 2 7 2 8" xfId="55182"/>
    <cellStyle name="Normal 5 11 2 7 2 9" xfId="61272"/>
    <cellStyle name="Normal 5 11 2 7 3" xfId="1374"/>
    <cellStyle name="Normal 5 11 2 7 3 10" xfId="63248"/>
    <cellStyle name="Normal 5 11 2 7 3 2" xfId="3046"/>
    <cellStyle name="Normal 5 11 2 7 3 2 2" xfId="7789"/>
    <cellStyle name="Normal 5 11 2 7 3 2 2 2" xfId="29615"/>
    <cellStyle name="Normal 5 11 2 7 3 2 2 3" xfId="18870"/>
    <cellStyle name="Normal 5 11 2 7 3 2 2 4" xfId="52731"/>
    <cellStyle name="Normal 5 11 2 7 3 2 2 5" xfId="60129"/>
    <cellStyle name="Normal 5 11 2 7 3 2 3" xfId="24874"/>
    <cellStyle name="Normal 5 11 2 7 3 2 4" xfId="14127"/>
    <cellStyle name="Normal 5 11 2 7 3 2 5" xfId="47990"/>
    <cellStyle name="Normal 5 11 2 7 3 2 6" xfId="57091"/>
    <cellStyle name="Normal 5 11 2 7 3 3" xfId="4808"/>
    <cellStyle name="Normal 5 11 2 7 3 3 2" xfId="26636"/>
    <cellStyle name="Normal 5 11 2 7 3 3 3" xfId="15889"/>
    <cellStyle name="Normal 5 11 2 7 3 3 4" xfId="49752"/>
    <cellStyle name="Normal 5 11 2 7 3 3 5" xfId="58592"/>
    <cellStyle name="Normal 5 11 2 7 3 4" xfId="10674"/>
    <cellStyle name="Normal 5 11 2 7 3 4 2" xfId="21727"/>
    <cellStyle name="Normal 5 11 2 7 3 5" xfId="23259"/>
    <cellStyle name="Normal 5 11 2 7 3 6" xfId="12480"/>
    <cellStyle name="Normal 5 11 2 7 3 7" xfId="46321"/>
    <cellStyle name="Normal 5 11 2 7 3 8" xfId="55555"/>
    <cellStyle name="Normal 5 11 2 7 3 9" xfId="61646"/>
    <cellStyle name="Normal 5 11 2 7 4" xfId="1830"/>
    <cellStyle name="Normal 5 11 2 7 4 10" xfId="63674"/>
    <cellStyle name="Normal 5 11 2 7 4 2" xfId="3502"/>
    <cellStyle name="Normal 5 11 2 7 4 2 2" xfId="8245"/>
    <cellStyle name="Normal 5 11 2 7 4 2 2 2" xfId="30071"/>
    <cellStyle name="Normal 5 11 2 7 4 2 2 3" xfId="19326"/>
    <cellStyle name="Normal 5 11 2 7 4 2 2 4" xfId="53187"/>
    <cellStyle name="Normal 5 11 2 7 4 2 2 5" xfId="60555"/>
    <cellStyle name="Normal 5 11 2 7 4 2 3" xfId="25330"/>
    <cellStyle name="Normal 5 11 2 7 4 2 4" xfId="14583"/>
    <cellStyle name="Normal 5 11 2 7 4 2 5" xfId="48446"/>
    <cellStyle name="Normal 5 11 2 7 4 2 6" xfId="57517"/>
    <cellStyle name="Normal 5 11 2 7 4 3" xfId="5264"/>
    <cellStyle name="Normal 5 11 2 7 4 3 2" xfId="27092"/>
    <cellStyle name="Normal 5 11 2 7 4 3 3" xfId="16345"/>
    <cellStyle name="Normal 5 11 2 7 4 3 4" xfId="50208"/>
    <cellStyle name="Normal 5 11 2 7 4 3 5" xfId="59018"/>
    <cellStyle name="Normal 5 11 2 7 4 4" xfId="11130"/>
    <cellStyle name="Normal 5 11 2 7 4 4 2" xfId="22170"/>
    <cellStyle name="Normal 5 11 2 7 4 5" xfId="23685"/>
    <cellStyle name="Normal 5 11 2 7 4 6" xfId="12925"/>
    <cellStyle name="Normal 5 11 2 7 4 7" xfId="46777"/>
    <cellStyle name="Normal 5 11 2 7 4 8" xfId="55981"/>
    <cellStyle name="Normal 5 11 2 7 4 9" xfId="62073"/>
    <cellStyle name="Normal 5 11 2 7 5" xfId="2250"/>
    <cellStyle name="Normal 5 11 2 7 5 2" xfId="6993"/>
    <cellStyle name="Normal 5 11 2 7 5 2 2" xfId="28819"/>
    <cellStyle name="Normal 5 11 2 7 5 2 3" xfId="18074"/>
    <cellStyle name="Normal 5 11 2 7 5 2 4" xfId="51935"/>
    <cellStyle name="Normal 5 11 2 7 5 2 5" xfId="59382"/>
    <cellStyle name="Normal 5 11 2 7 5 3" xfId="24078"/>
    <cellStyle name="Normal 5 11 2 7 5 4" xfId="13331"/>
    <cellStyle name="Normal 5 11 2 7 5 5" xfId="47194"/>
    <cellStyle name="Normal 5 11 2 7 5 6" xfId="56344"/>
    <cellStyle name="Normal 5 11 2 7 6" xfId="4008"/>
    <cellStyle name="Normal 5 11 2 7 6 2" xfId="25836"/>
    <cellStyle name="Normal 5 11 2 7 6 3" xfId="15089"/>
    <cellStyle name="Normal 5 11 2 7 6 4" xfId="48952"/>
    <cellStyle name="Normal 5 11 2 7 6 5" xfId="57845"/>
    <cellStyle name="Normal 5 11 2 7 7" xfId="9878"/>
    <cellStyle name="Normal 5 11 2 7 7 2" xfId="20955"/>
    <cellStyle name="Normal 5 11 2 7 8" xfId="22512"/>
    <cellStyle name="Normal 5 11 2 7 9" xfId="11700"/>
    <cellStyle name="Normal 5 11 2 8" xfId="617"/>
    <cellStyle name="Normal 5 11 2 8 10" xfId="45589"/>
    <cellStyle name="Normal 5 11 2 8 11" xfId="54860"/>
    <cellStyle name="Normal 5 11 2 8 12" xfId="60948"/>
    <cellStyle name="Normal 5 11 2 8 13" xfId="62553"/>
    <cellStyle name="Normal 5 11 2 8 2" xfId="1020"/>
    <cellStyle name="Normal 5 11 2 8 2 10" xfId="62927"/>
    <cellStyle name="Normal 5 11 2 8 2 2" xfId="2704"/>
    <cellStyle name="Normal 5 11 2 8 2 2 2" xfId="7447"/>
    <cellStyle name="Normal 5 11 2 8 2 2 2 2" xfId="29273"/>
    <cellStyle name="Normal 5 11 2 8 2 2 2 3" xfId="18528"/>
    <cellStyle name="Normal 5 11 2 8 2 2 2 4" xfId="52389"/>
    <cellStyle name="Normal 5 11 2 8 2 2 2 5" xfId="59808"/>
    <cellStyle name="Normal 5 11 2 8 2 2 3" xfId="24532"/>
    <cellStyle name="Normal 5 11 2 8 2 2 4" xfId="13785"/>
    <cellStyle name="Normal 5 11 2 8 2 2 5" xfId="47648"/>
    <cellStyle name="Normal 5 11 2 8 2 2 6" xfId="56770"/>
    <cellStyle name="Normal 5 11 2 8 2 3" xfId="4462"/>
    <cellStyle name="Normal 5 11 2 8 2 3 2" xfId="26290"/>
    <cellStyle name="Normal 5 11 2 8 2 3 3" xfId="15543"/>
    <cellStyle name="Normal 5 11 2 8 2 3 4" xfId="49406"/>
    <cellStyle name="Normal 5 11 2 8 2 3 5" xfId="58271"/>
    <cellStyle name="Normal 5 11 2 8 2 4" xfId="10332"/>
    <cellStyle name="Normal 5 11 2 8 2 4 2" xfId="21396"/>
    <cellStyle name="Normal 5 11 2 8 2 5" xfId="22938"/>
    <cellStyle name="Normal 5 11 2 8 2 6" xfId="12143"/>
    <cellStyle name="Normal 5 11 2 8 2 7" xfId="45982"/>
    <cellStyle name="Normal 5 11 2 8 2 8" xfId="55234"/>
    <cellStyle name="Normal 5 11 2 8 2 9" xfId="61324"/>
    <cellStyle name="Normal 5 11 2 8 3" xfId="1426"/>
    <cellStyle name="Normal 5 11 2 8 3 10" xfId="63300"/>
    <cellStyle name="Normal 5 11 2 8 3 2" xfId="3098"/>
    <cellStyle name="Normal 5 11 2 8 3 2 2" xfId="7841"/>
    <cellStyle name="Normal 5 11 2 8 3 2 2 2" xfId="29667"/>
    <cellStyle name="Normal 5 11 2 8 3 2 2 3" xfId="18922"/>
    <cellStyle name="Normal 5 11 2 8 3 2 2 4" xfId="52783"/>
    <cellStyle name="Normal 5 11 2 8 3 2 2 5" xfId="60181"/>
    <cellStyle name="Normal 5 11 2 8 3 2 3" xfId="24926"/>
    <cellStyle name="Normal 5 11 2 8 3 2 4" xfId="14179"/>
    <cellStyle name="Normal 5 11 2 8 3 2 5" xfId="48042"/>
    <cellStyle name="Normal 5 11 2 8 3 2 6" xfId="57143"/>
    <cellStyle name="Normal 5 11 2 8 3 3" xfId="4860"/>
    <cellStyle name="Normal 5 11 2 8 3 3 2" xfId="26688"/>
    <cellStyle name="Normal 5 11 2 8 3 3 3" xfId="15941"/>
    <cellStyle name="Normal 5 11 2 8 3 3 4" xfId="49804"/>
    <cellStyle name="Normal 5 11 2 8 3 3 5" xfId="58644"/>
    <cellStyle name="Normal 5 11 2 8 3 4" xfId="10726"/>
    <cellStyle name="Normal 5 11 2 8 3 4 2" xfId="21779"/>
    <cellStyle name="Normal 5 11 2 8 3 5" xfId="23311"/>
    <cellStyle name="Normal 5 11 2 8 3 6" xfId="12532"/>
    <cellStyle name="Normal 5 11 2 8 3 7" xfId="46373"/>
    <cellStyle name="Normal 5 11 2 8 3 8" xfId="55607"/>
    <cellStyle name="Normal 5 11 2 8 3 9" xfId="61698"/>
    <cellStyle name="Normal 5 11 2 8 4" xfId="1882"/>
    <cellStyle name="Normal 5 11 2 8 4 10" xfId="63726"/>
    <cellStyle name="Normal 5 11 2 8 4 2" xfId="3554"/>
    <cellStyle name="Normal 5 11 2 8 4 2 2" xfId="8297"/>
    <cellStyle name="Normal 5 11 2 8 4 2 2 2" xfId="30123"/>
    <cellStyle name="Normal 5 11 2 8 4 2 2 3" xfId="19378"/>
    <cellStyle name="Normal 5 11 2 8 4 2 2 4" xfId="53239"/>
    <cellStyle name="Normal 5 11 2 8 4 2 2 5" xfId="60607"/>
    <cellStyle name="Normal 5 11 2 8 4 2 3" xfId="25382"/>
    <cellStyle name="Normal 5 11 2 8 4 2 4" xfId="14635"/>
    <cellStyle name="Normal 5 11 2 8 4 2 5" xfId="48498"/>
    <cellStyle name="Normal 5 11 2 8 4 2 6" xfId="57569"/>
    <cellStyle name="Normal 5 11 2 8 4 3" xfId="5316"/>
    <cellStyle name="Normal 5 11 2 8 4 3 2" xfId="27144"/>
    <cellStyle name="Normal 5 11 2 8 4 3 3" xfId="16397"/>
    <cellStyle name="Normal 5 11 2 8 4 3 4" xfId="50260"/>
    <cellStyle name="Normal 5 11 2 8 4 3 5" xfId="59070"/>
    <cellStyle name="Normal 5 11 2 8 4 4" xfId="11182"/>
    <cellStyle name="Normal 5 11 2 8 4 4 2" xfId="22222"/>
    <cellStyle name="Normal 5 11 2 8 4 5" xfId="23737"/>
    <cellStyle name="Normal 5 11 2 8 4 6" xfId="12977"/>
    <cellStyle name="Normal 5 11 2 8 4 7" xfId="46829"/>
    <cellStyle name="Normal 5 11 2 8 4 8" xfId="56033"/>
    <cellStyle name="Normal 5 11 2 8 4 9" xfId="62125"/>
    <cellStyle name="Normal 5 11 2 8 5" xfId="2302"/>
    <cellStyle name="Normal 5 11 2 8 5 2" xfId="7045"/>
    <cellStyle name="Normal 5 11 2 8 5 2 2" xfId="28871"/>
    <cellStyle name="Normal 5 11 2 8 5 2 3" xfId="18126"/>
    <cellStyle name="Normal 5 11 2 8 5 2 4" xfId="51987"/>
    <cellStyle name="Normal 5 11 2 8 5 2 5" xfId="59434"/>
    <cellStyle name="Normal 5 11 2 8 5 3" xfId="24130"/>
    <cellStyle name="Normal 5 11 2 8 5 4" xfId="13383"/>
    <cellStyle name="Normal 5 11 2 8 5 5" xfId="47246"/>
    <cellStyle name="Normal 5 11 2 8 5 6" xfId="56396"/>
    <cellStyle name="Normal 5 11 2 8 6" xfId="4060"/>
    <cellStyle name="Normal 5 11 2 8 6 2" xfId="25888"/>
    <cellStyle name="Normal 5 11 2 8 6 3" xfId="15141"/>
    <cellStyle name="Normal 5 11 2 8 6 4" xfId="49004"/>
    <cellStyle name="Normal 5 11 2 8 6 5" xfId="57897"/>
    <cellStyle name="Normal 5 11 2 8 7" xfId="9930"/>
    <cellStyle name="Normal 5 11 2 8 7 2" xfId="21007"/>
    <cellStyle name="Normal 5 11 2 8 8" xfId="22564"/>
    <cellStyle name="Normal 5 11 2 8 9" xfId="11752"/>
    <cellStyle name="Normal 5 11 2 9" xfId="643"/>
    <cellStyle name="Normal 5 11 2 9 10" xfId="45615"/>
    <cellStyle name="Normal 5 11 2 9 11" xfId="54886"/>
    <cellStyle name="Normal 5 11 2 9 12" xfId="60974"/>
    <cellStyle name="Normal 5 11 2 9 13" xfId="62579"/>
    <cellStyle name="Normal 5 11 2 9 2" xfId="1046"/>
    <cellStyle name="Normal 5 11 2 9 2 10" xfId="62953"/>
    <cellStyle name="Normal 5 11 2 9 2 2" xfId="2730"/>
    <cellStyle name="Normal 5 11 2 9 2 2 2" xfId="7473"/>
    <cellStyle name="Normal 5 11 2 9 2 2 2 2" xfId="29299"/>
    <cellStyle name="Normal 5 11 2 9 2 2 2 3" xfId="18554"/>
    <cellStyle name="Normal 5 11 2 9 2 2 2 4" xfId="52415"/>
    <cellStyle name="Normal 5 11 2 9 2 2 2 5" xfId="59834"/>
    <cellStyle name="Normal 5 11 2 9 2 2 3" xfId="24558"/>
    <cellStyle name="Normal 5 11 2 9 2 2 4" xfId="13811"/>
    <cellStyle name="Normal 5 11 2 9 2 2 5" xfId="47674"/>
    <cellStyle name="Normal 5 11 2 9 2 2 6" xfId="56796"/>
    <cellStyle name="Normal 5 11 2 9 2 3" xfId="4488"/>
    <cellStyle name="Normal 5 11 2 9 2 3 2" xfId="26316"/>
    <cellStyle name="Normal 5 11 2 9 2 3 3" xfId="15569"/>
    <cellStyle name="Normal 5 11 2 9 2 3 4" xfId="49432"/>
    <cellStyle name="Normal 5 11 2 9 2 3 5" xfId="58297"/>
    <cellStyle name="Normal 5 11 2 9 2 4" xfId="10358"/>
    <cellStyle name="Normal 5 11 2 9 2 4 2" xfId="21422"/>
    <cellStyle name="Normal 5 11 2 9 2 5" xfId="22964"/>
    <cellStyle name="Normal 5 11 2 9 2 6" xfId="12169"/>
    <cellStyle name="Normal 5 11 2 9 2 7" xfId="46008"/>
    <cellStyle name="Normal 5 11 2 9 2 8" xfId="55260"/>
    <cellStyle name="Normal 5 11 2 9 2 9" xfId="61350"/>
    <cellStyle name="Normal 5 11 2 9 3" xfId="1452"/>
    <cellStyle name="Normal 5 11 2 9 3 10" xfId="63326"/>
    <cellStyle name="Normal 5 11 2 9 3 2" xfId="3124"/>
    <cellStyle name="Normal 5 11 2 9 3 2 2" xfId="7867"/>
    <cellStyle name="Normal 5 11 2 9 3 2 2 2" xfId="29693"/>
    <cellStyle name="Normal 5 11 2 9 3 2 2 3" xfId="18948"/>
    <cellStyle name="Normal 5 11 2 9 3 2 2 4" xfId="52809"/>
    <cellStyle name="Normal 5 11 2 9 3 2 2 5" xfId="60207"/>
    <cellStyle name="Normal 5 11 2 9 3 2 3" xfId="24952"/>
    <cellStyle name="Normal 5 11 2 9 3 2 4" xfId="14205"/>
    <cellStyle name="Normal 5 11 2 9 3 2 5" xfId="48068"/>
    <cellStyle name="Normal 5 11 2 9 3 2 6" xfId="57169"/>
    <cellStyle name="Normal 5 11 2 9 3 3" xfId="4886"/>
    <cellStyle name="Normal 5 11 2 9 3 3 2" xfId="26714"/>
    <cellStyle name="Normal 5 11 2 9 3 3 3" xfId="15967"/>
    <cellStyle name="Normal 5 11 2 9 3 3 4" xfId="49830"/>
    <cellStyle name="Normal 5 11 2 9 3 3 5" xfId="58670"/>
    <cellStyle name="Normal 5 11 2 9 3 4" xfId="10752"/>
    <cellStyle name="Normal 5 11 2 9 3 4 2" xfId="21805"/>
    <cellStyle name="Normal 5 11 2 9 3 5" xfId="23337"/>
    <cellStyle name="Normal 5 11 2 9 3 6" xfId="12558"/>
    <cellStyle name="Normal 5 11 2 9 3 7" xfId="46399"/>
    <cellStyle name="Normal 5 11 2 9 3 8" xfId="55633"/>
    <cellStyle name="Normal 5 11 2 9 3 9" xfId="61724"/>
    <cellStyle name="Normal 5 11 2 9 4" xfId="1908"/>
    <cellStyle name="Normal 5 11 2 9 4 10" xfId="63752"/>
    <cellStyle name="Normal 5 11 2 9 4 2" xfId="3580"/>
    <cellStyle name="Normal 5 11 2 9 4 2 2" xfId="8323"/>
    <cellStyle name="Normal 5 11 2 9 4 2 2 2" xfId="30149"/>
    <cellStyle name="Normal 5 11 2 9 4 2 2 3" xfId="19404"/>
    <cellStyle name="Normal 5 11 2 9 4 2 2 4" xfId="53265"/>
    <cellStyle name="Normal 5 11 2 9 4 2 2 5" xfId="60633"/>
    <cellStyle name="Normal 5 11 2 9 4 2 3" xfId="25408"/>
    <cellStyle name="Normal 5 11 2 9 4 2 4" xfId="14661"/>
    <cellStyle name="Normal 5 11 2 9 4 2 5" xfId="48524"/>
    <cellStyle name="Normal 5 11 2 9 4 2 6" xfId="57595"/>
    <cellStyle name="Normal 5 11 2 9 4 3" xfId="5342"/>
    <cellStyle name="Normal 5 11 2 9 4 3 2" xfId="27170"/>
    <cellStyle name="Normal 5 11 2 9 4 3 3" xfId="16423"/>
    <cellStyle name="Normal 5 11 2 9 4 3 4" xfId="50286"/>
    <cellStyle name="Normal 5 11 2 9 4 3 5" xfId="59096"/>
    <cellStyle name="Normal 5 11 2 9 4 4" xfId="11208"/>
    <cellStyle name="Normal 5 11 2 9 4 4 2" xfId="22248"/>
    <cellStyle name="Normal 5 11 2 9 4 5" xfId="23763"/>
    <cellStyle name="Normal 5 11 2 9 4 6" xfId="13003"/>
    <cellStyle name="Normal 5 11 2 9 4 7" xfId="46855"/>
    <cellStyle name="Normal 5 11 2 9 4 8" xfId="56059"/>
    <cellStyle name="Normal 5 11 2 9 4 9" xfId="62151"/>
    <cellStyle name="Normal 5 11 2 9 5" xfId="2328"/>
    <cellStyle name="Normal 5 11 2 9 5 2" xfId="7071"/>
    <cellStyle name="Normal 5 11 2 9 5 2 2" xfId="28897"/>
    <cellStyle name="Normal 5 11 2 9 5 2 3" xfId="18152"/>
    <cellStyle name="Normal 5 11 2 9 5 2 4" xfId="52013"/>
    <cellStyle name="Normal 5 11 2 9 5 2 5" xfId="59460"/>
    <cellStyle name="Normal 5 11 2 9 5 3" xfId="24156"/>
    <cellStyle name="Normal 5 11 2 9 5 4" xfId="13409"/>
    <cellStyle name="Normal 5 11 2 9 5 5" xfId="47272"/>
    <cellStyle name="Normal 5 11 2 9 5 6" xfId="56422"/>
    <cellStyle name="Normal 5 11 2 9 6" xfId="4086"/>
    <cellStyle name="Normal 5 11 2 9 6 2" xfId="25914"/>
    <cellStyle name="Normal 5 11 2 9 6 3" xfId="15167"/>
    <cellStyle name="Normal 5 11 2 9 6 4" xfId="49030"/>
    <cellStyle name="Normal 5 11 2 9 6 5" xfId="57923"/>
    <cellStyle name="Normal 5 11 2 9 7" xfId="9956"/>
    <cellStyle name="Normal 5 11 2 9 7 2" xfId="21033"/>
    <cellStyle name="Normal 5 11 2 9 8" xfId="22590"/>
    <cellStyle name="Normal 5 11 2 9 9" xfId="11778"/>
    <cellStyle name="Normal 5 11 20" xfId="3762"/>
    <cellStyle name="Normal 5 11 20 2" xfId="25590"/>
    <cellStyle name="Normal 5 11 20 3" xfId="14843"/>
    <cellStyle name="Normal 5 11 20 4" xfId="48706"/>
    <cellStyle name="Normal 5 11 20 5" xfId="57670"/>
    <cellStyle name="Normal 5 11 21" xfId="9693"/>
    <cellStyle name="Normal 5 11 21 2" xfId="31525"/>
    <cellStyle name="Normal 5 11 21 3" xfId="20773"/>
    <cellStyle name="Normal 5 11 22" xfId="22337"/>
    <cellStyle name="Normal 5 11 23" xfId="11431"/>
    <cellStyle name="Normal 5 11 24" xfId="45358"/>
    <cellStyle name="Normal 5 11 25" xfId="54633"/>
    <cellStyle name="Normal 5 11 26" xfId="60714"/>
    <cellStyle name="Normal 5 11 27" xfId="62326"/>
    <cellStyle name="Normal 5 11 3" xfId="423"/>
    <cellStyle name="Normal 5 11 3 10" xfId="9757"/>
    <cellStyle name="Normal 5 11 3 10 2" xfId="20836"/>
    <cellStyle name="Normal 5 11 3 11" xfId="22397"/>
    <cellStyle name="Normal 5 11 3 12" xfId="11571"/>
    <cellStyle name="Normal 5 11 3 13" xfId="45419"/>
    <cellStyle name="Normal 5 11 3 14" xfId="54693"/>
    <cellStyle name="Normal 5 11 3 15" xfId="60781"/>
    <cellStyle name="Normal 5 11 3 16" xfId="62386"/>
    <cellStyle name="Normal 5 11 3 2" xfId="586"/>
    <cellStyle name="Normal 5 11 3 2 10" xfId="11721"/>
    <cellStyle name="Normal 5 11 3 2 11" xfId="45558"/>
    <cellStyle name="Normal 5 11 3 2 12" xfId="54829"/>
    <cellStyle name="Normal 5 11 3 2 13" xfId="60917"/>
    <cellStyle name="Normal 5 11 3 2 14" xfId="62522"/>
    <cellStyle name="Normal 5 11 3 2 2" xfId="989"/>
    <cellStyle name="Normal 5 11 3 2 2 10" xfId="62896"/>
    <cellStyle name="Normal 5 11 3 2 2 2" xfId="2673"/>
    <cellStyle name="Normal 5 11 3 2 2 2 2" xfId="7416"/>
    <cellStyle name="Normal 5 11 3 2 2 2 2 2" xfId="29242"/>
    <cellStyle name="Normal 5 11 3 2 2 2 2 3" xfId="18497"/>
    <cellStyle name="Normal 5 11 3 2 2 2 2 4" xfId="52358"/>
    <cellStyle name="Normal 5 11 3 2 2 2 2 5" xfId="59777"/>
    <cellStyle name="Normal 5 11 3 2 2 2 3" xfId="24501"/>
    <cellStyle name="Normal 5 11 3 2 2 2 4" xfId="13754"/>
    <cellStyle name="Normal 5 11 3 2 2 2 5" xfId="47617"/>
    <cellStyle name="Normal 5 11 3 2 2 2 6" xfId="56739"/>
    <cellStyle name="Normal 5 11 3 2 2 3" xfId="4431"/>
    <cellStyle name="Normal 5 11 3 2 2 3 2" xfId="26259"/>
    <cellStyle name="Normal 5 11 3 2 2 3 3" xfId="15512"/>
    <cellStyle name="Normal 5 11 3 2 2 3 4" xfId="49375"/>
    <cellStyle name="Normal 5 11 3 2 2 3 5" xfId="58240"/>
    <cellStyle name="Normal 5 11 3 2 2 4" xfId="10301"/>
    <cellStyle name="Normal 5 11 3 2 2 4 2" xfId="21365"/>
    <cellStyle name="Normal 5 11 3 2 2 5" xfId="22907"/>
    <cellStyle name="Normal 5 11 3 2 2 6" xfId="12112"/>
    <cellStyle name="Normal 5 11 3 2 2 7" xfId="45951"/>
    <cellStyle name="Normal 5 11 3 2 2 8" xfId="55203"/>
    <cellStyle name="Normal 5 11 3 2 2 9" xfId="61293"/>
    <cellStyle name="Normal 5 11 3 2 3" xfId="1395"/>
    <cellStyle name="Normal 5 11 3 2 3 10" xfId="63269"/>
    <cellStyle name="Normal 5 11 3 2 3 2" xfId="3067"/>
    <cellStyle name="Normal 5 11 3 2 3 2 2" xfId="7810"/>
    <cellStyle name="Normal 5 11 3 2 3 2 2 2" xfId="29636"/>
    <cellStyle name="Normal 5 11 3 2 3 2 2 3" xfId="18891"/>
    <cellStyle name="Normal 5 11 3 2 3 2 2 4" xfId="52752"/>
    <cellStyle name="Normal 5 11 3 2 3 2 2 5" xfId="60150"/>
    <cellStyle name="Normal 5 11 3 2 3 2 3" xfId="24895"/>
    <cellStyle name="Normal 5 11 3 2 3 2 4" xfId="14148"/>
    <cellStyle name="Normal 5 11 3 2 3 2 5" xfId="48011"/>
    <cellStyle name="Normal 5 11 3 2 3 2 6" xfId="57112"/>
    <cellStyle name="Normal 5 11 3 2 3 3" xfId="4829"/>
    <cellStyle name="Normal 5 11 3 2 3 3 2" xfId="26657"/>
    <cellStyle name="Normal 5 11 3 2 3 3 3" xfId="15910"/>
    <cellStyle name="Normal 5 11 3 2 3 3 4" xfId="49773"/>
    <cellStyle name="Normal 5 11 3 2 3 3 5" xfId="58613"/>
    <cellStyle name="Normal 5 11 3 2 3 4" xfId="10695"/>
    <cellStyle name="Normal 5 11 3 2 3 4 2" xfId="21748"/>
    <cellStyle name="Normal 5 11 3 2 3 5" xfId="23280"/>
    <cellStyle name="Normal 5 11 3 2 3 6" xfId="12501"/>
    <cellStyle name="Normal 5 11 3 2 3 7" xfId="46342"/>
    <cellStyle name="Normal 5 11 3 2 3 8" xfId="55576"/>
    <cellStyle name="Normal 5 11 3 2 3 9" xfId="61667"/>
    <cellStyle name="Normal 5 11 3 2 4" xfId="1609"/>
    <cellStyle name="Normal 5 11 3 2 4 10" xfId="63481"/>
    <cellStyle name="Normal 5 11 3 2 4 2" xfId="3281"/>
    <cellStyle name="Normal 5 11 3 2 4 2 2" xfId="8024"/>
    <cellStyle name="Normal 5 11 3 2 4 2 2 2" xfId="29850"/>
    <cellStyle name="Normal 5 11 3 2 4 2 2 3" xfId="19105"/>
    <cellStyle name="Normal 5 11 3 2 4 2 2 4" xfId="52966"/>
    <cellStyle name="Normal 5 11 3 2 4 2 2 5" xfId="60362"/>
    <cellStyle name="Normal 5 11 3 2 4 2 3" xfId="25109"/>
    <cellStyle name="Normal 5 11 3 2 4 2 4" xfId="14362"/>
    <cellStyle name="Normal 5 11 3 2 4 2 5" xfId="48225"/>
    <cellStyle name="Normal 5 11 3 2 4 2 6" xfId="57324"/>
    <cellStyle name="Normal 5 11 3 2 4 3" xfId="5043"/>
    <cellStyle name="Normal 5 11 3 2 4 3 2" xfId="26871"/>
    <cellStyle name="Normal 5 11 3 2 4 3 3" xfId="16124"/>
    <cellStyle name="Normal 5 11 3 2 4 3 4" xfId="49987"/>
    <cellStyle name="Normal 5 11 3 2 4 3 5" xfId="58825"/>
    <cellStyle name="Normal 5 11 3 2 4 4" xfId="10909"/>
    <cellStyle name="Normal 5 11 3 2 4 4 2" xfId="21961"/>
    <cellStyle name="Normal 5 11 3 2 4 5" xfId="23492"/>
    <cellStyle name="Normal 5 11 3 2 4 6" xfId="12714"/>
    <cellStyle name="Normal 5 11 3 2 4 7" xfId="46556"/>
    <cellStyle name="Normal 5 11 3 2 4 8" xfId="55788"/>
    <cellStyle name="Normal 5 11 3 2 4 9" xfId="61879"/>
    <cellStyle name="Normal 5 11 3 2 5" xfId="1851"/>
    <cellStyle name="Normal 5 11 3 2 5 10" xfId="63695"/>
    <cellStyle name="Normal 5 11 3 2 5 2" xfId="3523"/>
    <cellStyle name="Normal 5 11 3 2 5 2 2" xfId="8266"/>
    <cellStyle name="Normal 5 11 3 2 5 2 2 2" xfId="30092"/>
    <cellStyle name="Normal 5 11 3 2 5 2 2 3" xfId="19347"/>
    <cellStyle name="Normal 5 11 3 2 5 2 2 4" xfId="53208"/>
    <cellStyle name="Normal 5 11 3 2 5 2 2 5" xfId="60576"/>
    <cellStyle name="Normal 5 11 3 2 5 2 3" xfId="25351"/>
    <cellStyle name="Normal 5 11 3 2 5 2 4" xfId="14604"/>
    <cellStyle name="Normal 5 11 3 2 5 2 5" xfId="48467"/>
    <cellStyle name="Normal 5 11 3 2 5 2 6" xfId="57538"/>
    <cellStyle name="Normal 5 11 3 2 5 3" xfId="5285"/>
    <cellStyle name="Normal 5 11 3 2 5 3 2" xfId="27113"/>
    <cellStyle name="Normal 5 11 3 2 5 3 3" xfId="16366"/>
    <cellStyle name="Normal 5 11 3 2 5 3 4" xfId="50229"/>
    <cellStyle name="Normal 5 11 3 2 5 3 5" xfId="59039"/>
    <cellStyle name="Normal 5 11 3 2 5 4" xfId="11151"/>
    <cellStyle name="Normal 5 11 3 2 5 4 2" xfId="22191"/>
    <cellStyle name="Normal 5 11 3 2 5 5" xfId="23706"/>
    <cellStyle name="Normal 5 11 3 2 5 6" xfId="12946"/>
    <cellStyle name="Normal 5 11 3 2 5 7" xfId="46798"/>
    <cellStyle name="Normal 5 11 3 2 5 8" xfId="56002"/>
    <cellStyle name="Normal 5 11 3 2 5 9" xfId="62094"/>
    <cellStyle name="Normal 5 11 3 2 6" xfId="2271"/>
    <cellStyle name="Normal 5 11 3 2 6 2" xfId="7014"/>
    <cellStyle name="Normal 5 11 3 2 6 2 2" xfId="28840"/>
    <cellStyle name="Normal 5 11 3 2 6 2 3" xfId="18095"/>
    <cellStyle name="Normal 5 11 3 2 6 2 4" xfId="51956"/>
    <cellStyle name="Normal 5 11 3 2 6 2 5" xfId="59403"/>
    <cellStyle name="Normal 5 11 3 2 6 3" xfId="24099"/>
    <cellStyle name="Normal 5 11 3 2 6 4" xfId="13352"/>
    <cellStyle name="Normal 5 11 3 2 6 5" xfId="47215"/>
    <cellStyle name="Normal 5 11 3 2 6 6" xfId="56365"/>
    <cellStyle name="Normal 5 11 3 2 7" xfId="4029"/>
    <cellStyle name="Normal 5 11 3 2 7 2" xfId="25857"/>
    <cellStyle name="Normal 5 11 3 2 7 3" xfId="15110"/>
    <cellStyle name="Normal 5 11 3 2 7 4" xfId="48973"/>
    <cellStyle name="Normal 5 11 3 2 7 5" xfId="57866"/>
    <cellStyle name="Normal 5 11 3 2 8" xfId="9899"/>
    <cellStyle name="Normal 5 11 3 2 8 2" xfId="20976"/>
    <cellStyle name="Normal 5 11 3 2 9" xfId="22533"/>
    <cellStyle name="Normal 5 11 3 3" xfId="761"/>
    <cellStyle name="Normal 5 11 3 3 10" xfId="61078"/>
    <cellStyle name="Normal 5 11 3 3 11" xfId="62682"/>
    <cellStyle name="Normal 5 11 3 3 2" xfId="1155"/>
    <cellStyle name="Normal 5 11 3 3 2 10" xfId="63056"/>
    <cellStyle name="Normal 5 11 3 3 2 2" xfId="2839"/>
    <cellStyle name="Normal 5 11 3 3 2 2 2" xfId="7582"/>
    <cellStyle name="Normal 5 11 3 3 2 2 2 2" xfId="29408"/>
    <cellStyle name="Normal 5 11 3 3 2 2 2 3" xfId="18663"/>
    <cellStyle name="Normal 5 11 3 3 2 2 2 4" xfId="52524"/>
    <cellStyle name="Normal 5 11 3 3 2 2 2 5" xfId="59937"/>
    <cellStyle name="Normal 5 11 3 3 2 2 3" xfId="24667"/>
    <cellStyle name="Normal 5 11 3 3 2 2 4" xfId="13920"/>
    <cellStyle name="Normal 5 11 3 3 2 2 5" xfId="47783"/>
    <cellStyle name="Normal 5 11 3 3 2 2 6" xfId="56899"/>
    <cellStyle name="Normal 5 11 3 3 2 3" xfId="4597"/>
    <cellStyle name="Normal 5 11 3 3 2 3 2" xfId="26425"/>
    <cellStyle name="Normal 5 11 3 3 2 3 3" xfId="15678"/>
    <cellStyle name="Normal 5 11 3 3 2 3 4" xfId="49541"/>
    <cellStyle name="Normal 5 11 3 3 2 3 5" xfId="58400"/>
    <cellStyle name="Normal 5 11 3 3 2 4" xfId="10467"/>
    <cellStyle name="Normal 5 11 3 3 2 4 2" xfId="21529"/>
    <cellStyle name="Normal 5 11 3 3 2 5" xfId="23067"/>
    <cellStyle name="Normal 5 11 3 3 2 6" xfId="12276"/>
    <cellStyle name="Normal 5 11 3 3 2 7" xfId="46114"/>
    <cellStyle name="Normal 5 11 3 3 2 8" xfId="55363"/>
    <cellStyle name="Normal 5 11 3 3 2 9" xfId="61453"/>
    <cellStyle name="Normal 5 11 3 3 3" xfId="2445"/>
    <cellStyle name="Normal 5 11 3 3 3 2" xfId="7188"/>
    <cellStyle name="Normal 5 11 3 3 3 2 2" xfId="29014"/>
    <cellStyle name="Normal 5 11 3 3 3 2 3" xfId="18269"/>
    <cellStyle name="Normal 5 11 3 3 3 2 4" xfId="52130"/>
    <cellStyle name="Normal 5 11 3 3 3 2 5" xfId="59563"/>
    <cellStyle name="Normal 5 11 3 3 3 3" xfId="24273"/>
    <cellStyle name="Normal 5 11 3 3 3 4" xfId="13526"/>
    <cellStyle name="Normal 5 11 3 3 3 5" xfId="47389"/>
    <cellStyle name="Normal 5 11 3 3 3 6" xfId="56525"/>
    <cellStyle name="Normal 5 11 3 3 4" xfId="4203"/>
    <cellStyle name="Normal 5 11 3 3 4 2" xfId="26031"/>
    <cellStyle name="Normal 5 11 3 3 4 3" xfId="15284"/>
    <cellStyle name="Normal 5 11 3 3 4 4" xfId="49147"/>
    <cellStyle name="Normal 5 11 3 3 4 5" xfId="58026"/>
    <cellStyle name="Normal 5 11 3 3 5" xfId="10073"/>
    <cellStyle name="Normal 5 11 3 3 5 2" xfId="21143"/>
    <cellStyle name="Normal 5 11 3 3 6" xfId="22693"/>
    <cellStyle name="Normal 5 11 3 3 7" xfId="11890"/>
    <cellStyle name="Normal 5 11 3 3 8" xfId="45726"/>
    <cellStyle name="Normal 5 11 3 3 9" xfId="54989"/>
    <cellStyle name="Normal 5 11 3 4" xfId="848"/>
    <cellStyle name="Normal 5 11 3 4 10" xfId="62760"/>
    <cellStyle name="Normal 5 11 3 4 2" xfId="2532"/>
    <cellStyle name="Normal 5 11 3 4 2 2" xfId="7275"/>
    <cellStyle name="Normal 5 11 3 4 2 2 2" xfId="29101"/>
    <cellStyle name="Normal 5 11 3 4 2 2 3" xfId="18356"/>
    <cellStyle name="Normal 5 11 3 4 2 2 4" xfId="52217"/>
    <cellStyle name="Normal 5 11 3 4 2 2 5" xfId="59641"/>
    <cellStyle name="Normal 5 11 3 4 2 3" xfId="24360"/>
    <cellStyle name="Normal 5 11 3 4 2 4" xfId="13613"/>
    <cellStyle name="Normal 5 11 3 4 2 5" xfId="47476"/>
    <cellStyle name="Normal 5 11 3 4 2 6" xfId="56603"/>
    <cellStyle name="Normal 5 11 3 4 3" xfId="4290"/>
    <cellStyle name="Normal 5 11 3 4 3 2" xfId="26118"/>
    <cellStyle name="Normal 5 11 3 4 3 3" xfId="15371"/>
    <cellStyle name="Normal 5 11 3 4 3 4" xfId="49234"/>
    <cellStyle name="Normal 5 11 3 4 3 5" xfId="58104"/>
    <cellStyle name="Normal 5 11 3 4 4" xfId="10160"/>
    <cellStyle name="Normal 5 11 3 4 4 2" xfId="21227"/>
    <cellStyle name="Normal 5 11 3 4 5" xfId="22771"/>
    <cellStyle name="Normal 5 11 3 4 6" xfId="11974"/>
    <cellStyle name="Normal 5 11 3 4 7" xfId="45813"/>
    <cellStyle name="Normal 5 11 3 4 8" xfId="55067"/>
    <cellStyle name="Normal 5 11 3 4 9" xfId="61157"/>
    <cellStyle name="Normal 5 11 3 5" xfId="1260"/>
    <cellStyle name="Normal 5 11 3 5 10" xfId="63134"/>
    <cellStyle name="Normal 5 11 3 5 2" xfId="2932"/>
    <cellStyle name="Normal 5 11 3 5 2 2" xfId="7675"/>
    <cellStyle name="Normal 5 11 3 5 2 2 2" xfId="29501"/>
    <cellStyle name="Normal 5 11 3 5 2 2 3" xfId="18756"/>
    <cellStyle name="Normal 5 11 3 5 2 2 4" xfId="52617"/>
    <cellStyle name="Normal 5 11 3 5 2 2 5" xfId="60015"/>
    <cellStyle name="Normal 5 11 3 5 2 3" xfId="24760"/>
    <cellStyle name="Normal 5 11 3 5 2 4" xfId="14013"/>
    <cellStyle name="Normal 5 11 3 5 2 5" xfId="47876"/>
    <cellStyle name="Normal 5 11 3 5 2 6" xfId="56977"/>
    <cellStyle name="Normal 5 11 3 5 3" xfId="4694"/>
    <cellStyle name="Normal 5 11 3 5 3 2" xfId="26522"/>
    <cellStyle name="Normal 5 11 3 5 3 3" xfId="15775"/>
    <cellStyle name="Normal 5 11 3 5 3 4" xfId="49638"/>
    <cellStyle name="Normal 5 11 3 5 3 5" xfId="58478"/>
    <cellStyle name="Normal 5 11 3 5 4" xfId="10560"/>
    <cellStyle name="Normal 5 11 3 5 4 2" xfId="21613"/>
    <cellStyle name="Normal 5 11 3 5 5" xfId="23145"/>
    <cellStyle name="Normal 5 11 3 5 6" xfId="12366"/>
    <cellStyle name="Normal 5 11 3 5 7" xfId="46207"/>
    <cellStyle name="Normal 5 11 3 5 8" xfId="55441"/>
    <cellStyle name="Normal 5 11 3 5 9" xfId="61532"/>
    <cellStyle name="Normal 5 11 3 6" xfId="1557"/>
    <cellStyle name="Normal 5 11 3 6 10" xfId="63429"/>
    <cellStyle name="Normal 5 11 3 6 2" xfId="3229"/>
    <cellStyle name="Normal 5 11 3 6 2 2" xfId="7972"/>
    <cellStyle name="Normal 5 11 3 6 2 2 2" xfId="29798"/>
    <cellStyle name="Normal 5 11 3 6 2 2 3" xfId="19053"/>
    <cellStyle name="Normal 5 11 3 6 2 2 4" xfId="52914"/>
    <cellStyle name="Normal 5 11 3 6 2 2 5" xfId="60310"/>
    <cellStyle name="Normal 5 11 3 6 2 3" xfId="25057"/>
    <cellStyle name="Normal 5 11 3 6 2 4" xfId="14310"/>
    <cellStyle name="Normal 5 11 3 6 2 5" xfId="48173"/>
    <cellStyle name="Normal 5 11 3 6 2 6" xfId="57272"/>
    <cellStyle name="Normal 5 11 3 6 3" xfId="4991"/>
    <cellStyle name="Normal 5 11 3 6 3 2" xfId="26819"/>
    <cellStyle name="Normal 5 11 3 6 3 3" xfId="16072"/>
    <cellStyle name="Normal 5 11 3 6 3 4" xfId="49935"/>
    <cellStyle name="Normal 5 11 3 6 3 5" xfId="58773"/>
    <cellStyle name="Normal 5 11 3 6 4" xfId="10857"/>
    <cellStyle name="Normal 5 11 3 6 4 2" xfId="21909"/>
    <cellStyle name="Normal 5 11 3 6 5" xfId="23440"/>
    <cellStyle name="Normal 5 11 3 6 6" xfId="12662"/>
    <cellStyle name="Normal 5 11 3 6 7" xfId="46504"/>
    <cellStyle name="Normal 5 11 3 6 8" xfId="55736"/>
    <cellStyle name="Normal 5 11 3 6 9" xfId="61827"/>
    <cellStyle name="Normal 5 11 3 7" xfId="1709"/>
    <cellStyle name="Normal 5 11 3 7 10" xfId="63559"/>
    <cellStyle name="Normal 5 11 3 7 2" xfId="3381"/>
    <cellStyle name="Normal 5 11 3 7 2 2" xfId="8124"/>
    <cellStyle name="Normal 5 11 3 7 2 2 2" xfId="29950"/>
    <cellStyle name="Normal 5 11 3 7 2 2 3" xfId="19205"/>
    <cellStyle name="Normal 5 11 3 7 2 2 4" xfId="53066"/>
    <cellStyle name="Normal 5 11 3 7 2 2 5" xfId="60440"/>
    <cellStyle name="Normal 5 11 3 7 2 3" xfId="25209"/>
    <cellStyle name="Normal 5 11 3 7 2 4" xfId="14462"/>
    <cellStyle name="Normal 5 11 3 7 2 5" xfId="48325"/>
    <cellStyle name="Normal 5 11 3 7 2 6" xfId="57402"/>
    <cellStyle name="Normal 5 11 3 7 3" xfId="5143"/>
    <cellStyle name="Normal 5 11 3 7 3 2" xfId="26971"/>
    <cellStyle name="Normal 5 11 3 7 3 3" xfId="16224"/>
    <cellStyle name="Normal 5 11 3 7 3 4" xfId="50087"/>
    <cellStyle name="Normal 5 11 3 7 3 5" xfId="58903"/>
    <cellStyle name="Normal 5 11 3 7 4" xfId="11009"/>
    <cellStyle name="Normal 5 11 3 7 4 2" xfId="22051"/>
    <cellStyle name="Normal 5 11 3 7 5" xfId="23570"/>
    <cellStyle name="Normal 5 11 3 7 6" xfId="12807"/>
    <cellStyle name="Normal 5 11 3 7 7" xfId="46656"/>
    <cellStyle name="Normal 5 11 3 7 8" xfId="55866"/>
    <cellStyle name="Normal 5 11 3 7 9" xfId="61958"/>
    <cellStyle name="Normal 5 11 3 8" xfId="2129"/>
    <cellStyle name="Normal 5 11 3 8 2" xfId="6872"/>
    <cellStyle name="Normal 5 11 3 8 2 2" xfId="28698"/>
    <cellStyle name="Normal 5 11 3 8 2 3" xfId="17953"/>
    <cellStyle name="Normal 5 11 3 8 2 4" xfId="51814"/>
    <cellStyle name="Normal 5 11 3 8 2 5" xfId="59267"/>
    <cellStyle name="Normal 5 11 3 8 3" xfId="23957"/>
    <cellStyle name="Normal 5 11 3 8 4" xfId="13210"/>
    <cellStyle name="Normal 5 11 3 8 5" xfId="47073"/>
    <cellStyle name="Normal 5 11 3 8 6" xfId="56229"/>
    <cellStyle name="Normal 5 11 3 9" xfId="3879"/>
    <cellStyle name="Normal 5 11 3 9 2" xfId="25707"/>
    <cellStyle name="Normal 5 11 3 9 3" xfId="14960"/>
    <cellStyle name="Normal 5 11 3 9 4" xfId="48823"/>
    <cellStyle name="Normal 5 11 3 9 5" xfId="57730"/>
    <cellStyle name="Normal 5 11 4" xfId="389"/>
    <cellStyle name="Normal 5 11 4 10" xfId="11537"/>
    <cellStyle name="Normal 5 11 4 11" xfId="45385"/>
    <cellStyle name="Normal 5 11 4 12" xfId="54659"/>
    <cellStyle name="Normal 5 11 4 13" xfId="60747"/>
    <cellStyle name="Normal 5 11 4 14" xfId="62352"/>
    <cellStyle name="Normal 5 11 4 2" xfId="814"/>
    <cellStyle name="Normal 5 11 4 2 10" xfId="62726"/>
    <cellStyle name="Normal 5 11 4 2 2" xfId="2498"/>
    <cellStyle name="Normal 5 11 4 2 2 2" xfId="7241"/>
    <cellStyle name="Normal 5 11 4 2 2 2 2" xfId="29067"/>
    <cellStyle name="Normal 5 11 4 2 2 2 3" xfId="18322"/>
    <cellStyle name="Normal 5 11 4 2 2 2 4" xfId="52183"/>
    <cellStyle name="Normal 5 11 4 2 2 2 5" xfId="59607"/>
    <cellStyle name="Normal 5 11 4 2 2 3" xfId="24326"/>
    <cellStyle name="Normal 5 11 4 2 2 4" xfId="13579"/>
    <cellStyle name="Normal 5 11 4 2 2 5" xfId="47442"/>
    <cellStyle name="Normal 5 11 4 2 2 6" xfId="56569"/>
    <cellStyle name="Normal 5 11 4 2 3" xfId="4256"/>
    <cellStyle name="Normal 5 11 4 2 3 2" xfId="26084"/>
    <cellStyle name="Normal 5 11 4 2 3 3" xfId="15337"/>
    <cellStyle name="Normal 5 11 4 2 3 4" xfId="49200"/>
    <cellStyle name="Normal 5 11 4 2 3 5" xfId="58070"/>
    <cellStyle name="Normal 5 11 4 2 4" xfId="10126"/>
    <cellStyle name="Normal 5 11 4 2 4 2" xfId="21193"/>
    <cellStyle name="Normal 5 11 4 2 5" xfId="22737"/>
    <cellStyle name="Normal 5 11 4 2 6" xfId="11940"/>
    <cellStyle name="Normal 5 11 4 2 7" xfId="45779"/>
    <cellStyle name="Normal 5 11 4 2 8" xfId="55033"/>
    <cellStyle name="Normal 5 11 4 2 9" xfId="61123"/>
    <cellStyle name="Normal 5 11 4 3" xfId="1230"/>
    <cellStyle name="Normal 5 11 4 3 10" xfId="63104"/>
    <cellStyle name="Normal 5 11 4 3 2" xfId="2902"/>
    <cellStyle name="Normal 5 11 4 3 2 2" xfId="7645"/>
    <cellStyle name="Normal 5 11 4 3 2 2 2" xfId="29471"/>
    <cellStyle name="Normal 5 11 4 3 2 2 3" xfId="18726"/>
    <cellStyle name="Normal 5 11 4 3 2 2 4" xfId="52587"/>
    <cellStyle name="Normal 5 11 4 3 2 2 5" xfId="59985"/>
    <cellStyle name="Normal 5 11 4 3 2 3" xfId="24730"/>
    <cellStyle name="Normal 5 11 4 3 2 4" xfId="13983"/>
    <cellStyle name="Normal 5 11 4 3 2 5" xfId="47846"/>
    <cellStyle name="Normal 5 11 4 3 2 6" xfId="56947"/>
    <cellStyle name="Normal 5 11 4 3 3" xfId="4664"/>
    <cellStyle name="Normal 5 11 4 3 3 2" xfId="26492"/>
    <cellStyle name="Normal 5 11 4 3 3 3" xfId="15745"/>
    <cellStyle name="Normal 5 11 4 3 3 4" xfId="49608"/>
    <cellStyle name="Normal 5 11 4 3 3 5" xfId="58448"/>
    <cellStyle name="Normal 5 11 4 3 4" xfId="10530"/>
    <cellStyle name="Normal 5 11 4 3 4 2" xfId="21583"/>
    <cellStyle name="Normal 5 11 4 3 5" xfId="23115"/>
    <cellStyle name="Normal 5 11 4 3 6" xfId="12336"/>
    <cellStyle name="Normal 5 11 4 3 7" xfId="46177"/>
    <cellStyle name="Normal 5 11 4 3 8" xfId="55411"/>
    <cellStyle name="Normal 5 11 4 3 9" xfId="61502"/>
    <cellStyle name="Normal 5 11 4 4" xfId="1575"/>
    <cellStyle name="Normal 5 11 4 4 10" xfId="63447"/>
    <cellStyle name="Normal 5 11 4 4 2" xfId="3247"/>
    <cellStyle name="Normal 5 11 4 4 2 2" xfId="7990"/>
    <cellStyle name="Normal 5 11 4 4 2 2 2" xfId="29816"/>
    <cellStyle name="Normal 5 11 4 4 2 2 3" xfId="19071"/>
    <cellStyle name="Normal 5 11 4 4 2 2 4" xfId="52932"/>
    <cellStyle name="Normal 5 11 4 4 2 2 5" xfId="60328"/>
    <cellStyle name="Normal 5 11 4 4 2 3" xfId="25075"/>
    <cellStyle name="Normal 5 11 4 4 2 4" xfId="14328"/>
    <cellStyle name="Normal 5 11 4 4 2 5" xfId="48191"/>
    <cellStyle name="Normal 5 11 4 4 2 6" xfId="57290"/>
    <cellStyle name="Normal 5 11 4 4 3" xfId="5009"/>
    <cellStyle name="Normal 5 11 4 4 3 2" xfId="26837"/>
    <cellStyle name="Normal 5 11 4 4 3 3" xfId="16090"/>
    <cellStyle name="Normal 5 11 4 4 3 4" xfId="49953"/>
    <cellStyle name="Normal 5 11 4 4 3 5" xfId="58791"/>
    <cellStyle name="Normal 5 11 4 4 4" xfId="10875"/>
    <cellStyle name="Normal 5 11 4 4 4 2" xfId="21927"/>
    <cellStyle name="Normal 5 11 4 4 5" xfId="23458"/>
    <cellStyle name="Normal 5 11 4 4 6" xfId="12680"/>
    <cellStyle name="Normal 5 11 4 4 7" xfId="46522"/>
    <cellStyle name="Normal 5 11 4 4 8" xfId="55754"/>
    <cellStyle name="Normal 5 11 4 4 9" xfId="61845"/>
    <cellStyle name="Normal 5 11 4 5" xfId="1675"/>
    <cellStyle name="Normal 5 11 4 5 10" xfId="63525"/>
    <cellStyle name="Normal 5 11 4 5 2" xfId="3347"/>
    <cellStyle name="Normal 5 11 4 5 2 2" xfId="8090"/>
    <cellStyle name="Normal 5 11 4 5 2 2 2" xfId="29916"/>
    <cellStyle name="Normal 5 11 4 5 2 2 3" xfId="19171"/>
    <cellStyle name="Normal 5 11 4 5 2 2 4" xfId="53032"/>
    <cellStyle name="Normal 5 11 4 5 2 2 5" xfId="60406"/>
    <cellStyle name="Normal 5 11 4 5 2 3" xfId="25175"/>
    <cellStyle name="Normal 5 11 4 5 2 4" xfId="14428"/>
    <cellStyle name="Normal 5 11 4 5 2 5" xfId="48291"/>
    <cellStyle name="Normal 5 11 4 5 2 6" xfId="57368"/>
    <cellStyle name="Normal 5 11 4 5 3" xfId="5109"/>
    <cellStyle name="Normal 5 11 4 5 3 2" xfId="26937"/>
    <cellStyle name="Normal 5 11 4 5 3 3" xfId="16190"/>
    <cellStyle name="Normal 5 11 4 5 3 4" xfId="50053"/>
    <cellStyle name="Normal 5 11 4 5 3 5" xfId="58869"/>
    <cellStyle name="Normal 5 11 4 5 4" xfId="10975"/>
    <cellStyle name="Normal 5 11 4 5 4 2" xfId="22017"/>
    <cellStyle name="Normal 5 11 4 5 5" xfId="23536"/>
    <cellStyle name="Normal 5 11 4 5 6" xfId="12773"/>
    <cellStyle name="Normal 5 11 4 5 7" xfId="46622"/>
    <cellStyle name="Normal 5 11 4 5 8" xfId="55832"/>
    <cellStyle name="Normal 5 11 4 5 9" xfId="61924"/>
    <cellStyle name="Normal 5 11 4 6" xfId="2095"/>
    <cellStyle name="Normal 5 11 4 6 2" xfId="6838"/>
    <cellStyle name="Normal 5 11 4 6 2 2" xfId="28664"/>
    <cellStyle name="Normal 5 11 4 6 2 3" xfId="17919"/>
    <cellStyle name="Normal 5 11 4 6 2 4" xfId="51780"/>
    <cellStyle name="Normal 5 11 4 6 2 5" xfId="59233"/>
    <cellStyle name="Normal 5 11 4 6 3" xfId="23923"/>
    <cellStyle name="Normal 5 11 4 6 4" xfId="13176"/>
    <cellStyle name="Normal 5 11 4 6 5" xfId="47039"/>
    <cellStyle name="Normal 5 11 4 6 6" xfId="56195"/>
    <cellStyle name="Normal 5 11 4 7" xfId="3845"/>
    <cellStyle name="Normal 5 11 4 7 2" xfId="25673"/>
    <cellStyle name="Normal 5 11 4 7 3" xfId="14926"/>
    <cellStyle name="Normal 5 11 4 7 4" xfId="48789"/>
    <cellStyle name="Normal 5 11 4 7 5" xfId="57696"/>
    <cellStyle name="Normal 5 11 4 8" xfId="9723"/>
    <cellStyle name="Normal 5 11 4 8 2" xfId="20802"/>
    <cellStyle name="Normal 5 11 4 9" xfId="22363"/>
    <cellStyle name="Normal 5 11 5" xfId="449"/>
    <cellStyle name="Normal 5 11 5 10" xfId="45438"/>
    <cellStyle name="Normal 5 11 5 11" xfId="54712"/>
    <cellStyle name="Normal 5 11 5 12" xfId="60800"/>
    <cellStyle name="Normal 5 11 5 13" xfId="62405"/>
    <cellStyle name="Normal 5 11 5 2" xfId="867"/>
    <cellStyle name="Normal 5 11 5 2 10" xfId="62779"/>
    <cellStyle name="Normal 5 11 5 2 2" xfId="2551"/>
    <cellStyle name="Normal 5 11 5 2 2 2" xfId="7294"/>
    <cellStyle name="Normal 5 11 5 2 2 2 2" xfId="29120"/>
    <cellStyle name="Normal 5 11 5 2 2 2 3" xfId="18375"/>
    <cellStyle name="Normal 5 11 5 2 2 2 4" xfId="52236"/>
    <cellStyle name="Normal 5 11 5 2 2 2 5" xfId="59660"/>
    <cellStyle name="Normal 5 11 5 2 2 3" xfId="24379"/>
    <cellStyle name="Normal 5 11 5 2 2 4" xfId="13632"/>
    <cellStyle name="Normal 5 11 5 2 2 5" xfId="47495"/>
    <cellStyle name="Normal 5 11 5 2 2 6" xfId="56622"/>
    <cellStyle name="Normal 5 11 5 2 3" xfId="4309"/>
    <cellStyle name="Normal 5 11 5 2 3 2" xfId="26137"/>
    <cellStyle name="Normal 5 11 5 2 3 3" xfId="15390"/>
    <cellStyle name="Normal 5 11 5 2 3 4" xfId="49253"/>
    <cellStyle name="Normal 5 11 5 2 3 5" xfId="58123"/>
    <cellStyle name="Normal 5 11 5 2 4" xfId="10179"/>
    <cellStyle name="Normal 5 11 5 2 4 2" xfId="21246"/>
    <cellStyle name="Normal 5 11 5 2 5" xfId="22790"/>
    <cellStyle name="Normal 5 11 5 2 6" xfId="11993"/>
    <cellStyle name="Normal 5 11 5 2 7" xfId="45832"/>
    <cellStyle name="Normal 5 11 5 2 8" xfId="55086"/>
    <cellStyle name="Normal 5 11 5 2 9" xfId="61176"/>
    <cellStyle name="Normal 5 11 5 3" xfId="1279"/>
    <cellStyle name="Normal 5 11 5 3 10" xfId="63153"/>
    <cellStyle name="Normal 5 11 5 3 2" xfId="2951"/>
    <cellStyle name="Normal 5 11 5 3 2 2" xfId="7694"/>
    <cellStyle name="Normal 5 11 5 3 2 2 2" xfId="29520"/>
    <cellStyle name="Normal 5 11 5 3 2 2 3" xfId="18775"/>
    <cellStyle name="Normal 5 11 5 3 2 2 4" xfId="52636"/>
    <cellStyle name="Normal 5 11 5 3 2 2 5" xfId="60034"/>
    <cellStyle name="Normal 5 11 5 3 2 3" xfId="24779"/>
    <cellStyle name="Normal 5 11 5 3 2 4" xfId="14032"/>
    <cellStyle name="Normal 5 11 5 3 2 5" xfId="47895"/>
    <cellStyle name="Normal 5 11 5 3 2 6" xfId="56996"/>
    <cellStyle name="Normal 5 11 5 3 3" xfId="4713"/>
    <cellStyle name="Normal 5 11 5 3 3 2" xfId="26541"/>
    <cellStyle name="Normal 5 11 5 3 3 3" xfId="15794"/>
    <cellStyle name="Normal 5 11 5 3 3 4" xfId="49657"/>
    <cellStyle name="Normal 5 11 5 3 3 5" xfId="58497"/>
    <cellStyle name="Normal 5 11 5 3 4" xfId="10579"/>
    <cellStyle name="Normal 5 11 5 3 4 2" xfId="21632"/>
    <cellStyle name="Normal 5 11 5 3 5" xfId="23164"/>
    <cellStyle name="Normal 5 11 5 3 6" xfId="12385"/>
    <cellStyle name="Normal 5 11 5 3 7" xfId="46226"/>
    <cellStyle name="Normal 5 11 5 3 8" xfId="55460"/>
    <cellStyle name="Normal 5 11 5 3 9" xfId="61551"/>
    <cellStyle name="Normal 5 11 5 4" xfId="1728"/>
    <cellStyle name="Normal 5 11 5 4 10" xfId="63578"/>
    <cellStyle name="Normal 5 11 5 4 2" xfId="3400"/>
    <cellStyle name="Normal 5 11 5 4 2 2" xfId="8143"/>
    <cellStyle name="Normal 5 11 5 4 2 2 2" xfId="29969"/>
    <cellStyle name="Normal 5 11 5 4 2 2 3" xfId="19224"/>
    <cellStyle name="Normal 5 11 5 4 2 2 4" xfId="53085"/>
    <cellStyle name="Normal 5 11 5 4 2 2 5" xfId="60459"/>
    <cellStyle name="Normal 5 11 5 4 2 3" xfId="25228"/>
    <cellStyle name="Normal 5 11 5 4 2 4" xfId="14481"/>
    <cellStyle name="Normal 5 11 5 4 2 5" xfId="48344"/>
    <cellStyle name="Normal 5 11 5 4 2 6" xfId="57421"/>
    <cellStyle name="Normal 5 11 5 4 3" xfId="5162"/>
    <cellStyle name="Normal 5 11 5 4 3 2" xfId="26990"/>
    <cellStyle name="Normal 5 11 5 4 3 3" xfId="16243"/>
    <cellStyle name="Normal 5 11 5 4 3 4" xfId="50106"/>
    <cellStyle name="Normal 5 11 5 4 3 5" xfId="58922"/>
    <cellStyle name="Normal 5 11 5 4 4" xfId="11028"/>
    <cellStyle name="Normal 5 11 5 4 4 2" xfId="22070"/>
    <cellStyle name="Normal 5 11 5 4 5" xfId="23589"/>
    <cellStyle name="Normal 5 11 5 4 6" xfId="12826"/>
    <cellStyle name="Normal 5 11 5 4 7" xfId="46675"/>
    <cellStyle name="Normal 5 11 5 4 8" xfId="55885"/>
    <cellStyle name="Normal 5 11 5 4 9" xfId="61977"/>
    <cellStyle name="Normal 5 11 5 5" xfId="2148"/>
    <cellStyle name="Normal 5 11 5 5 2" xfId="6891"/>
    <cellStyle name="Normal 5 11 5 5 2 2" xfId="28717"/>
    <cellStyle name="Normal 5 11 5 5 2 3" xfId="17972"/>
    <cellStyle name="Normal 5 11 5 5 2 4" xfId="51833"/>
    <cellStyle name="Normal 5 11 5 5 2 5" xfId="59286"/>
    <cellStyle name="Normal 5 11 5 5 3" xfId="23976"/>
    <cellStyle name="Normal 5 11 5 5 4" xfId="13229"/>
    <cellStyle name="Normal 5 11 5 5 5" xfId="47092"/>
    <cellStyle name="Normal 5 11 5 5 6" xfId="56248"/>
    <cellStyle name="Normal 5 11 5 6" xfId="3901"/>
    <cellStyle name="Normal 5 11 5 6 2" xfId="25729"/>
    <cellStyle name="Normal 5 11 5 6 3" xfId="14982"/>
    <cellStyle name="Normal 5 11 5 6 4" xfId="48845"/>
    <cellStyle name="Normal 5 11 5 6 5" xfId="57749"/>
    <cellStyle name="Normal 5 11 5 7" xfId="9776"/>
    <cellStyle name="Normal 5 11 5 7 2" xfId="20855"/>
    <cellStyle name="Normal 5 11 5 8" xfId="22416"/>
    <cellStyle name="Normal 5 11 5 9" xfId="11595"/>
    <cellStyle name="Normal 5 11 6" xfId="488"/>
    <cellStyle name="Normal 5 11 6 10" xfId="45472"/>
    <cellStyle name="Normal 5 11 6 11" xfId="54743"/>
    <cellStyle name="Normal 5 11 6 12" xfId="60831"/>
    <cellStyle name="Normal 5 11 6 13" xfId="62436"/>
    <cellStyle name="Normal 5 11 6 2" xfId="903"/>
    <cellStyle name="Normal 5 11 6 2 10" xfId="62810"/>
    <cellStyle name="Normal 5 11 6 2 2" xfId="2587"/>
    <cellStyle name="Normal 5 11 6 2 2 2" xfId="7330"/>
    <cellStyle name="Normal 5 11 6 2 2 2 2" xfId="29156"/>
    <cellStyle name="Normal 5 11 6 2 2 2 3" xfId="18411"/>
    <cellStyle name="Normal 5 11 6 2 2 2 4" xfId="52272"/>
    <cellStyle name="Normal 5 11 6 2 2 2 5" xfId="59691"/>
    <cellStyle name="Normal 5 11 6 2 2 3" xfId="24415"/>
    <cellStyle name="Normal 5 11 6 2 2 4" xfId="13668"/>
    <cellStyle name="Normal 5 11 6 2 2 5" xfId="47531"/>
    <cellStyle name="Normal 5 11 6 2 2 6" xfId="56653"/>
    <cellStyle name="Normal 5 11 6 2 3" xfId="4345"/>
    <cellStyle name="Normal 5 11 6 2 3 2" xfId="26173"/>
    <cellStyle name="Normal 5 11 6 2 3 3" xfId="15426"/>
    <cellStyle name="Normal 5 11 6 2 3 4" xfId="49289"/>
    <cellStyle name="Normal 5 11 6 2 3 5" xfId="58154"/>
    <cellStyle name="Normal 5 11 6 2 4" xfId="10215"/>
    <cellStyle name="Normal 5 11 6 2 4 2" xfId="21279"/>
    <cellStyle name="Normal 5 11 6 2 5" xfId="22821"/>
    <cellStyle name="Normal 5 11 6 2 6" xfId="12026"/>
    <cellStyle name="Normal 5 11 6 2 7" xfId="45865"/>
    <cellStyle name="Normal 5 11 6 2 8" xfId="55117"/>
    <cellStyle name="Normal 5 11 6 2 9" xfId="61207"/>
    <cellStyle name="Normal 5 11 6 3" xfId="1309"/>
    <cellStyle name="Normal 5 11 6 3 10" xfId="63183"/>
    <cellStyle name="Normal 5 11 6 3 2" xfId="2981"/>
    <cellStyle name="Normal 5 11 6 3 2 2" xfId="7724"/>
    <cellStyle name="Normal 5 11 6 3 2 2 2" xfId="29550"/>
    <cellStyle name="Normal 5 11 6 3 2 2 3" xfId="18805"/>
    <cellStyle name="Normal 5 11 6 3 2 2 4" xfId="52666"/>
    <cellStyle name="Normal 5 11 6 3 2 2 5" xfId="60064"/>
    <cellStyle name="Normal 5 11 6 3 2 3" xfId="24809"/>
    <cellStyle name="Normal 5 11 6 3 2 4" xfId="14062"/>
    <cellStyle name="Normal 5 11 6 3 2 5" xfId="47925"/>
    <cellStyle name="Normal 5 11 6 3 2 6" xfId="57026"/>
    <cellStyle name="Normal 5 11 6 3 3" xfId="4743"/>
    <cellStyle name="Normal 5 11 6 3 3 2" xfId="26571"/>
    <cellStyle name="Normal 5 11 6 3 3 3" xfId="15824"/>
    <cellStyle name="Normal 5 11 6 3 3 4" xfId="49687"/>
    <cellStyle name="Normal 5 11 6 3 3 5" xfId="58527"/>
    <cellStyle name="Normal 5 11 6 3 4" xfId="10609"/>
    <cellStyle name="Normal 5 11 6 3 4 2" xfId="21662"/>
    <cellStyle name="Normal 5 11 6 3 5" xfId="23194"/>
    <cellStyle name="Normal 5 11 6 3 6" xfId="12415"/>
    <cellStyle name="Normal 5 11 6 3 7" xfId="46256"/>
    <cellStyle name="Normal 5 11 6 3 8" xfId="55490"/>
    <cellStyle name="Normal 5 11 6 3 9" xfId="61581"/>
    <cellStyle name="Normal 5 11 6 4" xfId="1765"/>
    <cellStyle name="Normal 5 11 6 4 10" xfId="63609"/>
    <cellStyle name="Normal 5 11 6 4 2" xfId="3437"/>
    <cellStyle name="Normal 5 11 6 4 2 2" xfId="8180"/>
    <cellStyle name="Normal 5 11 6 4 2 2 2" xfId="30006"/>
    <cellStyle name="Normal 5 11 6 4 2 2 3" xfId="19261"/>
    <cellStyle name="Normal 5 11 6 4 2 2 4" xfId="53122"/>
    <cellStyle name="Normal 5 11 6 4 2 2 5" xfId="60490"/>
    <cellStyle name="Normal 5 11 6 4 2 3" xfId="25265"/>
    <cellStyle name="Normal 5 11 6 4 2 4" xfId="14518"/>
    <cellStyle name="Normal 5 11 6 4 2 5" xfId="48381"/>
    <cellStyle name="Normal 5 11 6 4 2 6" xfId="57452"/>
    <cellStyle name="Normal 5 11 6 4 3" xfId="5199"/>
    <cellStyle name="Normal 5 11 6 4 3 2" xfId="27027"/>
    <cellStyle name="Normal 5 11 6 4 3 3" xfId="16280"/>
    <cellStyle name="Normal 5 11 6 4 3 4" xfId="50143"/>
    <cellStyle name="Normal 5 11 6 4 3 5" xfId="58953"/>
    <cellStyle name="Normal 5 11 6 4 4" xfId="11065"/>
    <cellStyle name="Normal 5 11 6 4 4 2" xfId="22105"/>
    <cellStyle name="Normal 5 11 6 4 5" xfId="23620"/>
    <cellStyle name="Normal 5 11 6 4 6" xfId="12860"/>
    <cellStyle name="Normal 5 11 6 4 7" xfId="46712"/>
    <cellStyle name="Normal 5 11 6 4 8" xfId="55916"/>
    <cellStyle name="Normal 5 11 6 4 9" xfId="62008"/>
    <cellStyle name="Normal 5 11 6 5" xfId="2185"/>
    <cellStyle name="Normal 5 11 6 5 2" xfId="6928"/>
    <cellStyle name="Normal 5 11 6 5 2 2" xfId="28754"/>
    <cellStyle name="Normal 5 11 6 5 2 3" xfId="18009"/>
    <cellStyle name="Normal 5 11 6 5 2 4" xfId="51870"/>
    <cellStyle name="Normal 5 11 6 5 2 5" xfId="59317"/>
    <cellStyle name="Normal 5 11 6 5 3" xfId="24013"/>
    <cellStyle name="Normal 5 11 6 5 4" xfId="13266"/>
    <cellStyle name="Normal 5 11 6 5 5" xfId="47129"/>
    <cellStyle name="Normal 5 11 6 5 6" xfId="56279"/>
    <cellStyle name="Normal 5 11 6 6" xfId="3938"/>
    <cellStyle name="Normal 5 11 6 6 2" xfId="25766"/>
    <cellStyle name="Normal 5 11 6 6 3" xfId="15019"/>
    <cellStyle name="Normal 5 11 6 6 4" xfId="48882"/>
    <cellStyle name="Normal 5 11 6 6 5" xfId="57780"/>
    <cellStyle name="Normal 5 11 6 7" xfId="9813"/>
    <cellStyle name="Normal 5 11 6 7 2" xfId="20890"/>
    <cellStyle name="Normal 5 11 6 8" xfId="22447"/>
    <cellStyle name="Normal 5 11 6 9" xfId="11629"/>
    <cellStyle name="Normal 5 11 7" xfId="514"/>
    <cellStyle name="Normal 5 11 7 10" xfId="45498"/>
    <cellStyle name="Normal 5 11 7 11" xfId="54769"/>
    <cellStyle name="Normal 5 11 7 12" xfId="60857"/>
    <cellStyle name="Normal 5 11 7 13" xfId="62462"/>
    <cellStyle name="Normal 5 11 7 2" xfId="929"/>
    <cellStyle name="Normal 5 11 7 2 10" xfId="62836"/>
    <cellStyle name="Normal 5 11 7 2 2" xfId="2613"/>
    <cellStyle name="Normal 5 11 7 2 2 2" xfId="7356"/>
    <cellStyle name="Normal 5 11 7 2 2 2 2" xfId="29182"/>
    <cellStyle name="Normal 5 11 7 2 2 2 3" xfId="18437"/>
    <cellStyle name="Normal 5 11 7 2 2 2 4" xfId="52298"/>
    <cellStyle name="Normal 5 11 7 2 2 2 5" xfId="59717"/>
    <cellStyle name="Normal 5 11 7 2 2 3" xfId="24441"/>
    <cellStyle name="Normal 5 11 7 2 2 4" xfId="13694"/>
    <cellStyle name="Normal 5 11 7 2 2 5" xfId="47557"/>
    <cellStyle name="Normal 5 11 7 2 2 6" xfId="56679"/>
    <cellStyle name="Normal 5 11 7 2 3" xfId="4371"/>
    <cellStyle name="Normal 5 11 7 2 3 2" xfId="26199"/>
    <cellStyle name="Normal 5 11 7 2 3 3" xfId="15452"/>
    <cellStyle name="Normal 5 11 7 2 3 4" xfId="49315"/>
    <cellStyle name="Normal 5 11 7 2 3 5" xfId="58180"/>
    <cellStyle name="Normal 5 11 7 2 4" xfId="10241"/>
    <cellStyle name="Normal 5 11 7 2 4 2" xfId="21305"/>
    <cellStyle name="Normal 5 11 7 2 5" xfId="22847"/>
    <cellStyle name="Normal 5 11 7 2 6" xfId="12052"/>
    <cellStyle name="Normal 5 11 7 2 7" xfId="45891"/>
    <cellStyle name="Normal 5 11 7 2 8" xfId="55143"/>
    <cellStyle name="Normal 5 11 7 2 9" xfId="61233"/>
    <cellStyle name="Normal 5 11 7 3" xfId="1335"/>
    <cellStyle name="Normal 5 11 7 3 10" xfId="63209"/>
    <cellStyle name="Normal 5 11 7 3 2" xfId="3007"/>
    <cellStyle name="Normal 5 11 7 3 2 2" xfId="7750"/>
    <cellStyle name="Normal 5 11 7 3 2 2 2" xfId="29576"/>
    <cellStyle name="Normal 5 11 7 3 2 2 3" xfId="18831"/>
    <cellStyle name="Normal 5 11 7 3 2 2 4" xfId="52692"/>
    <cellStyle name="Normal 5 11 7 3 2 2 5" xfId="60090"/>
    <cellStyle name="Normal 5 11 7 3 2 3" xfId="24835"/>
    <cellStyle name="Normal 5 11 7 3 2 4" xfId="14088"/>
    <cellStyle name="Normal 5 11 7 3 2 5" xfId="47951"/>
    <cellStyle name="Normal 5 11 7 3 2 6" xfId="57052"/>
    <cellStyle name="Normal 5 11 7 3 3" xfId="4769"/>
    <cellStyle name="Normal 5 11 7 3 3 2" xfId="26597"/>
    <cellStyle name="Normal 5 11 7 3 3 3" xfId="15850"/>
    <cellStyle name="Normal 5 11 7 3 3 4" xfId="49713"/>
    <cellStyle name="Normal 5 11 7 3 3 5" xfId="58553"/>
    <cellStyle name="Normal 5 11 7 3 4" xfId="10635"/>
    <cellStyle name="Normal 5 11 7 3 4 2" xfId="21688"/>
    <cellStyle name="Normal 5 11 7 3 5" xfId="23220"/>
    <cellStyle name="Normal 5 11 7 3 6" xfId="12441"/>
    <cellStyle name="Normal 5 11 7 3 7" xfId="46282"/>
    <cellStyle name="Normal 5 11 7 3 8" xfId="55516"/>
    <cellStyle name="Normal 5 11 7 3 9" xfId="61607"/>
    <cellStyle name="Normal 5 11 7 4" xfId="1791"/>
    <cellStyle name="Normal 5 11 7 4 10" xfId="63635"/>
    <cellStyle name="Normal 5 11 7 4 2" xfId="3463"/>
    <cellStyle name="Normal 5 11 7 4 2 2" xfId="8206"/>
    <cellStyle name="Normal 5 11 7 4 2 2 2" xfId="30032"/>
    <cellStyle name="Normal 5 11 7 4 2 2 3" xfId="19287"/>
    <cellStyle name="Normal 5 11 7 4 2 2 4" xfId="53148"/>
    <cellStyle name="Normal 5 11 7 4 2 2 5" xfId="60516"/>
    <cellStyle name="Normal 5 11 7 4 2 3" xfId="25291"/>
    <cellStyle name="Normal 5 11 7 4 2 4" xfId="14544"/>
    <cellStyle name="Normal 5 11 7 4 2 5" xfId="48407"/>
    <cellStyle name="Normal 5 11 7 4 2 6" xfId="57478"/>
    <cellStyle name="Normal 5 11 7 4 3" xfId="5225"/>
    <cellStyle name="Normal 5 11 7 4 3 2" xfId="27053"/>
    <cellStyle name="Normal 5 11 7 4 3 3" xfId="16306"/>
    <cellStyle name="Normal 5 11 7 4 3 4" xfId="50169"/>
    <cellStyle name="Normal 5 11 7 4 3 5" xfId="58979"/>
    <cellStyle name="Normal 5 11 7 4 4" xfId="11091"/>
    <cellStyle name="Normal 5 11 7 4 4 2" xfId="22131"/>
    <cellStyle name="Normal 5 11 7 4 5" xfId="23646"/>
    <cellStyle name="Normal 5 11 7 4 6" xfId="12886"/>
    <cellStyle name="Normal 5 11 7 4 7" xfId="46738"/>
    <cellStyle name="Normal 5 11 7 4 8" xfId="55942"/>
    <cellStyle name="Normal 5 11 7 4 9" xfId="62034"/>
    <cellStyle name="Normal 5 11 7 5" xfId="2211"/>
    <cellStyle name="Normal 5 11 7 5 2" xfId="6954"/>
    <cellStyle name="Normal 5 11 7 5 2 2" xfId="28780"/>
    <cellStyle name="Normal 5 11 7 5 2 3" xfId="18035"/>
    <cellStyle name="Normal 5 11 7 5 2 4" xfId="51896"/>
    <cellStyle name="Normal 5 11 7 5 2 5" xfId="59343"/>
    <cellStyle name="Normal 5 11 7 5 3" xfId="24039"/>
    <cellStyle name="Normal 5 11 7 5 4" xfId="13292"/>
    <cellStyle name="Normal 5 11 7 5 5" xfId="47155"/>
    <cellStyle name="Normal 5 11 7 5 6" xfId="56305"/>
    <cellStyle name="Normal 5 11 7 6" xfId="3964"/>
    <cellStyle name="Normal 5 11 7 6 2" xfId="25792"/>
    <cellStyle name="Normal 5 11 7 6 3" xfId="15045"/>
    <cellStyle name="Normal 5 11 7 6 4" xfId="48908"/>
    <cellStyle name="Normal 5 11 7 6 5" xfId="57806"/>
    <cellStyle name="Normal 5 11 7 7" xfId="9839"/>
    <cellStyle name="Normal 5 11 7 7 2" xfId="20916"/>
    <cellStyle name="Normal 5 11 7 8" xfId="22473"/>
    <cellStyle name="Normal 5 11 7 9" xfId="11655"/>
    <cellStyle name="Normal 5 11 8" xfId="552"/>
    <cellStyle name="Normal 5 11 8 10" xfId="45524"/>
    <cellStyle name="Normal 5 11 8 11" xfId="54795"/>
    <cellStyle name="Normal 5 11 8 12" xfId="60883"/>
    <cellStyle name="Normal 5 11 8 13" xfId="62488"/>
    <cellStyle name="Normal 5 11 8 2" xfId="955"/>
    <cellStyle name="Normal 5 11 8 2 10" xfId="62862"/>
    <cellStyle name="Normal 5 11 8 2 2" xfId="2639"/>
    <cellStyle name="Normal 5 11 8 2 2 2" xfId="7382"/>
    <cellStyle name="Normal 5 11 8 2 2 2 2" xfId="29208"/>
    <cellStyle name="Normal 5 11 8 2 2 2 3" xfId="18463"/>
    <cellStyle name="Normal 5 11 8 2 2 2 4" xfId="52324"/>
    <cellStyle name="Normal 5 11 8 2 2 2 5" xfId="59743"/>
    <cellStyle name="Normal 5 11 8 2 2 3" xfId="24467"/>
    <cellStyle name="Normal 5 11 8 2 2 4" xfId="13720"/>
    <cellStyle name="Normal 5 11 8 2 2 5" xfId="47583"/>
    <cellStyle name="Normal 5 11 8 2 2 6" xfId="56705"/>
    <cellStyle name="Normal 5 11 8 2 3" xfId="4397"/>
    <cellStyle name="Normal 5 11 8 2 3 2" xfId="26225"/>
    <cellStyle name="Normal 5 11 8 2 3 3" xfId="15478"/>
    <cellStyle name="Normal 5 11 8 2 3 4" xfId="49341"/>
    <cellStyle name="Normal 5 11 8 2 3 5" xfId="58206"/>
    <cellStyle name="Normal 5 11 8 2 4" xfId="10267"/>
    <cellStyle name="Normal 5 11 8 2 4 2" xfId="21331"/>
    <cellStyle name="Normal 5 11 8 2 5" xfId="22873"/>
    <cellStyle name="Normal 5 11 8 2 6" xfId="12078"/>
    <cellStyle name="Normal 5 11 8 2 7" xfId="45917"/>
    <cellStyle name="Normal 5 11 8 2 8" xfId="55169"/>
    <cellStyle name="Normal 5 11 8 2 9" xfId="61259"/>
    <cellStyle name="Normal 5 11 8 3" xfId="1361"/>
    <cellStyle name="Normal 5 11 8 3 10" xfId="63235"/>
    <cellStyle name="Normal 5 11 8 3 2" xfId="3033"/>
    <cellStyle name="Normal 5 11 8 3 2 2" xfId="7776"/>
    <cellStyle name="Normal 5 11 8 3 2 2 2" xfId="29602"/>
    <cellStyle name="Normal 5 11 8 3 2 2 3" xfId="18857"/>
    <cellStyle name="Normal 5 11 8 3 2 2 4" xfId="52718"/>
    <cellStyle name="Normal 5 11 8 3 2 2 5" xfId="60116"/>
    <cellStyle name="Normal 5 11 8 3 2 3" xfId="24861"/>
    <cellStyle name="Normal 5 11 8 3 2 4" xfId="14114"/>
    <cellStyle name="Normal 5 11 8 3 2 5" xfId="47977"/>
    <cellStyle name="Normal 5 11 8 3 2 6" xfId="57078"/>
    <cellStyle name="Normal 5 11 8 3 3" xfId="4795"/>
    <cellStyle name="Normal 5 11 8 3 3 2" xfId="26623"/>
    <cellStyle name="Normal 5 11 8 3 3 3" xfId="15876"/>
    <cellStyle name="Normal 5 11 8 3 3 4" xfId="49739"/>
    <cellStyle name="Normal 5 11 8 3 3 5" xfId="58579"/>
    <cellStyle name="Normal 5 11 8 3 4" xfId="10661"/>
    <cellStyle name="Normal 5 11 8 3 4 2" xfId="21714"/>
    <cellStyle name="Normal 5 11 8 3 5" xfId="23246"/>
    <cellStyle name="Normal 5 11 8 3 6" xfId="12467"/>
    <cellStyle name="Normal 5 11 8 3 7" xfId="46308"/>
    <cellStyle name="Normal 5 11 8 3 8" xfId="55542"/>
    <cellStyle name="Normal 5 11 8 3 9" xfId="61633"/>
    <cellStyle name="Normal 5 11 8 4" xfId="1817"/>
    <cellStyle name="Normal 5 11 8 4 10" xfId="63661"/>
    <cellStyle name="Normal 5 11 8 4 2" xfId="3489"/>
    <cellStyle name="Normal 5 11 8 4 2 2" xfId="8232"/>
    <cellStyle name="Normal 5 11 8 4 2 2 2" xfId="30058"/>
    <cellStyle name="Normal 5 11 8 4 2 2 3" xfId="19313"/>
    <cellStyle name="Normal 5 11 8 4 2 2 4" xfId="53174"/>
    <cellStyle name="Normal 5 11 8 4 2 2 5" xfId="60542"/>
    <cellStyle name="Normal 5 11 8 4 2 3" xfId="25317"/>
    <cellStyle name="Normal 5 11 8 4 2 4" xfId="14570"/>
    <cellStyle name="Normal 5 11 8 4 2 5" xfId="48433"/>
    <cellStyle name="Normal 5 11 8 4 2 6" xfId="57504"/>
    <cellStyle name="Normal 5 11 8 4 3" xfId="5251"/>
    <cellStyle name="Normal 5 11 8 4 3 2" xfId="27079"/>
    <cellStyle name="Normal 5 11 8 4 3 3" xfId="16332"/>
    <cellStyle name="Normal 5 11 8 4 3 4" xfId="50195"/>
    <cellStyle name="Normal 5 11 8 4 3 5" xfId="59005"/>
    <cellStyle name="Normal 5 11 8 4 4" xfId="11117"/>
    <cellStyle name="Normal 5 11 8 4 4 2" xfId="22157"/>
    <cellStyle name="Normal 5 11 8 4 5" xfId="23672"/>
    <cellStyle name="Normal 5 11 8 4 6" xfId="12912"/>
    <cellStyle name="Normal 5 11 8 4 7" xfId="46764"/>
    <cellStyle name="Normal 5 11 8 4 8" xfId="55968"/>
    <cellStyle name="Normal 5 11 8 4 9" xfId="62060"/>
    <cellStyle name="Normal 5 11 8 5" xfId="2237"/>
    <cellStyle name="Normal 5 11 8 5 2" xfId="6980"/>
    <cellStyle name="Normal 5 11 8 5 2 2" xfId="28806"/>
    <cellStyle name="Normal 5 11 8 5 2 3" xfId="18061"/>
    <cellStyle name="Normal 5 11 8 5 2 4" xfId="51922"/>
    <cellStyle name="Normal 5 11 8 5 2 5" xfId="59369"/>
    <cellStyle name="Normal 5 11 8 5 3" xfId="24065"/>
    <cellStyle name="Normal 5 11 8 5 4" xfId="13318"/>
    <cellStyle name="Normal 5 11 8 5 5" xfId="47181"/>
    <cellStyle name="Normal 5 11 8 5 6" xfId="56331"/>
    <cellStyle name="Normal 5 11 8 6" xfId="3995"/>
    <cellStyle name="Normal 5 11 8 6 2" xfId="25823"/>
    <cellStyle name="Normal 5 11 8 6 3" xfId="15076"/>
    <cellStyle name="Normal 5 11 8 6 4" xfId="48939"/>
    <cellStyle name="Normal 5 11 8 6 5" xfId="57832"/>
    <cellStyle name="Normal 5 11 8 7" xfId="9865"/>
    <cellStyle name="Normal 5 11 8 7 2" xfId="20942"/>
    <cellStyle name="Normal 5 11 8 8" xfId="22499"/>
    <cellStyle name="Normal 5 11 8 9" xfId="11687"/>
    <cellStyle name="Normal 5 11 9" xfId="604"/>
    <cellStyle name="Normal 5 11 9 10" xfId="45576"/>
    <cellStyle name="Normal 5 11 9 11" xfId="54847"/>
    <cellStyle name="Normal 5 11 9 12" xfId="60935"/>
    <cellStyle name="Normal 5 11 9 13" xfId="62540"/>
    <cellStyle name="Normal 5 11 9 2" xfId="1007"/>
    <cellStyle name="Normal 5 11 9 2 10" xfId="62914"/>
    <cellStyle name="Normal 5 11 9 2 2" xfId="2691"/>
    <cellStyle name="Normal 5 11 9 2 2 2" xfId="7434"/>
    <cellStyle name="Normal 5 11 9 2 2 2 2" xfId="29260"/>
    <cellStyle name="Normal 5 11 9 2 2 2 3" xfId="18515"/>
    <cellStyle name="Normal 5 11 9 2 2 2 4" xfId="52376"/>
    <cellStyle name="Normal 5 11 9 2 2 2 5" xfId="59795"/>
    <cellStyle name="Normal 5 11 9 2 2 3" xfId="24519"/>
    <cellStyle name="Normal 5 11 9 2 2 4" xfId="13772"/>
    <cellStyle name="Normal 5 11 9 2 2 5" xfId="47635"/>
    <cellStyle name="Normal 5 11 9 2 2 6" xfId="56757"/>
    <cellStyle name="Normal 5 11 9 2 3" xfId="4449"/>
    <cellStyle name="Normal 5 11 9 2 3 2" xfId="26277"/>
    <cellStyle name="Normal 5 11 9 2 3 3" xfId="15530"/>
    <cellStyle name="Normal 5 11 9 2 3 4" xfId="49393"/>
    <cellStyle name="Normal 5 11 9 2 3 5" xfId="58258"/>
    <cellStyle name="Normal 5 11 9 2 4" xfId="10319"/>
    <cellStyle name="Normal 5 11 9 2 4 2" xfId="21383"/>
    <cellStyle name="Normal 5 11 9 2 5" xfId="22925"/>
    <cellStyle name="Normal 5 11 9 2 6" xfId="12130"/>
    <cellStyle name="Normal 5 11 9 2 7" xfId="45969"/>
    <cellStyle name="Normal 5 11 9 2 8" xfId="55221"/>
    <cellStyle name="Normal 5 11 9 2 9" xfId="61311"/>
    <cellStyle name="Normal 5 11 9 3" xfId="1413"/>
    <cellStyle name="Normal 5 11 9 3 10" xfId="63287"/>
    <cellStyle name="Normal 5 11 9 3 2" xfId="3085"/>
    <cellStyle name="Normal 5 11 9 3 2 2" xfId="7828"/>
    <cellStyle name="Normal 5 11 9 3 2 2 2" xfId="29654"/>
    <cellStyle name="Normal 5 11 9 3 2 2 3" xfId="18909"/>
    <cellStyle name="Normal 5 11 9 3 2 2 4" xfId="52770"/>
    <cellStyle name="Normal 5 11 9 3 2 2 5" xfId="60168"/>
    <cellStyle name="Normal 5 11 9 3 2 3" xfId="24913"/>
    <cellStyle name="Normal 5 11 9 3 2 4" xfId="14166"/>
    <cellStyle name="Normal 5 11 9 3 2 5" xfId="48029"/>
    <cellStyle name="Normal 5 11 9 3 2 6" xfId="57130"/>
    <cellStyle name="Normal 5 11 9 3 3" xfId="4847"/>
    <cellStyle name="Normal 5 11 9 3 3 2" xfId="26675"/>
    <cellStyle name="Normal 5 11 9 3 3 3" xfId="15928"/>
    <cellStyle name="Normal 5 11 9 3 3 4" xfId="49791"/>
    <cellStyle name="Normal 5 11 9 3 3 5" xfId="58631"/>
    <cellStyle name="Normal 5 11 9 3 4" xfId="10713"/>
    <cellStyle name="Normal 5 11 9 3 4 2" xfId="21766"/>
    <cellStyle name="Normal 5 11 9 3 5" xfId="23298"/>
    <cellStyle name="Normal 5 11 9 3 6" xfId="12519"/>
    <cellStyle name="Normal 5 11 9 3 7" xfId="46360"/>
    <cellStyle name="Normal 5 11 9 3 8" xfId="55594"/>
    <cellStyle name="Normal 5 11 9 3 9" xfId="61685"/>
    <cellStyle name="Normal 5 11 9 4" xfId="1869"/>
    <cellStyle name="Normal 5 11 9 4 10" xfId="63713"/>
    <cellStyle name="Normal 5 11 9 4 2" xfId="3541"/>
    <cellStyle name="Normal 5 11 9 4 2 2" xfId="8284"/>
    <cellStyle name="Normal 5 11 9 4 2 2 2" xfId="30110"/>
    <cellStyle name="Normal 5 11 9 4 2 2 3" xfId="19365"/>
    <cellStyle name="Normal 5 11 9 4 2 2 4" xfId="53226"/>
    <cellStyle name="Normal 5 11 9 4 2 2 5" xfId="60594"/>
    <cellStyle name="Normal 5 11 9 4 2 3" xfId="25369"/>
    <cellStyle name="Normal 5 11 9 4 2 4" xfId="14622"/>
    <cellStyle name="Normal 5 11 9 4 2 5" xfId="48485"/>
    <cellStyle name="Normal 5 11 9 4 2 6" xfId="57556"/>
    <cellStyle name="Normal 5 11 9 4 3" xfId="5303"/>
    <cellStyle name="Normal 5 11 9 4 3 2" xfId="27131"/>
    <cellStyle name="Normal 5 11 9 4 3 3" xfId="16384"/>
    <cellStyle name="Normal 5 11 9 4 3 4" xfId="50247"/>
    <cellStyle name="Normal 5 11 9 4 3 5" xfId="59057"/>
    <cellStyle name="Normal 5 11 9 4 4" xfId="11169"/>
    <cellStyle name="Normal 5 11 9 4 4 2" xfId="22209"/>
    <cellStyle name="Normal 5 11 9 4 5" xfId="23724"/>
    <cellStyle name="Normal 5 11 9 4 6" xfId="12964"/>
    <cellStyle name="Normal 5 11 9 4 7" xfId="46816"/>
    <cellStyle name="Normal 5 11 9 4 8" xfId="56020"/>
    <cellStyle name="Normal 5 11 9 4 9" xfId="62112"/>
    <cellStyle name="Normal 5 11 9 5" xfId="2289"/>
    <cellStyle name="Normal 5 11 9 5 2" xfId="7032"/>
    <cellStyle name="Normal 5 11 9 5 2 2" xfId="28858"/>
    <cellStyle name="Normal 5 11 9 5 2 3" xfId="18113"/>
    <cellStyle name="Normal 5 11 9 5 2 4" xfId="51974"/>
    <cellStyle name="Normal 5 11 9 5 2 5" xfId="59421"/>
    <cellStyle name="Normal 5 11 9 5 3" xfId="24117"/>
    <cellStyle name="Normal 5 11 9 5 4" xfId="13370"/>
    <cellStyle name="Normal 5 11 9 5 5" xfId="47233"/>
    <cellStyle name="Normal 5 11 9 5 6" xfId="56383"/>
    <cellStyle name="Normal 5 11 9 6" xfId="4047"/>
    <cellStyle name="Normal 5 11 9 6 2" xfId="25875"/>
    <cellStyle name="Normal 5 11 9 6 3" xfId="15128"/>
    <cellStyle name="Normal 5 11 9 6 4" xfId="48991"/>
    <cellStyle name="Normal 5 11 9 6 5" xfId="57884"/>
    <cellStyle name="Normal 5 11 9 7" xfId="9917"/>
    <cellStyle name="Normal 5 11 9 7 2" xfId="20994"/>
    <cellStyle name="Normal 5 11 9 8" xfId="22551"/>
    <cellStyle name="Normal 5 11 9 9" xfId="11739"/>
    <cellStyle name="Normal 5 12" xfId="440"/>
    <cellStyle name="Normal 5 2" xfId="214"/>
    <cellStyle name="Normal 5 2 2" xfId="215"/>
    <cellStyle name="Normal 5 2 2 10" xfId="631"/>
    <cellStyle name="Normal 5 2 2 10 10" xfId="45603"/>
    <cellStyle name="Normal 5 2 2 10 11" xfId="54874"/>
    <cellStyle name="Normal 5 2 2 10 12" xfId="60962"/>
    <cellStyle name="Normal 5 2 2 10 13" xfId="62567"/>
    <cellStyle name="Normal 5 2 2 10 2" xfId="1034"/>
    <cellStyle name="Normal 5 2 2 10 2 10" xfId="62941"/>
    <cellStyle name="Normal 5 2 2 10 2 2" xfId="2718"/>
    <cellStyle name="Normal 5 2 2 10 2 2 2" xfId="7461"/>
    <cellStyle name="Normal 5 2 2 10 2 2 2 2" xfId="29287"/>
    <cellStyle name="Normal 5 2 2 10 2 2 2 3" xfId="18542"/>
    <cellStyle name="Normal 5 2 2 10 2 2 2 4" xfId="52403"/>
    <cellStyle name="Normal 5 2 2 10 2 2 2 5" xfId="59822"/>
    <cellStyle name="Normal 5 2 2 10 2 2 3" xfId="24546"/>
    <cellStyle name="Normal 5 2 2 10 2 2 4" xfId="13799"/>
    <cellStyle name="Normal 5 2 2 10 2 2 5" xfId="47662"/>
    <cellStyle name="Normal 5 2 2 10 2 2 6" xfId="56784"/>
    <cellStyle name="Normal 5 2 2 10 2 3" xfId="4476"/>
    <cellStyle name="Normal 5 2 2 10 2 3 2" xfId="26304"/>
    <cellStyle name="Normal 5 2 2 10 2 3 3" xfId="15557"/>
    <cellStyle name="Normal 5 2 2 10 2 3 4" xfId="49420"/>
    <cellStyle name="Normal 5 2 2 10 2 3 5" xfId="58285"/>
    <cellStyle name="Normal 5 2 2 10 2 4" xfId="10346"/>
    <cellStyle name="Normal 5 2 2 10 2 4 2" xfId="21410"/>
    <cellStyle name="Normal 5 2 2 10 2 5" xfId="22952"/>
    <cellStyle name="Normal 5 2 2 10 2 6" xfId="12157"/>
    <cellStyle name="Normal 5 2 2 10 2 7" xfId="45996"/>
    <cellStyle name="Normal 5 2 2 10 2 8" xfId="55248"/>
    <cellStyle name="Normal 5 2 2 10 2 9" xfId="61338"/>
    <cellStyle name="Normal 5 2 2 10 3" xfId="1440"/>
    <cellStyle name="Normal 5 2 2 10 3 10" xfId="63314"/>
    <cellStyle name="Normal 5 2 2 10 3 2" xfId="3112"/>
    <cellStyle name="Normal 5 2 2 10 3 2 2" xfId="7855"/>
    <cellStyle name="Normal 5 2 2 10 3 2 2 2" xfId="29681"/>
    <cellStyle name="Normal 5 2 2 10 3 2 2 3" xfId="18936"/>
    <cellStyle name="Normal 5 2 2 10 3 2 2 4" xfId="52797"/>
    <cellStyle name="Normal 5 2 2 10 3 2 2 5" xfId="60195"/>
    <cellStyle name="Normal 5 2 2 10 3 2 3" xfId="24940"/>
    <cellStyle name="Normal 5 2 2 10 3 2 4" xfId="14193"/>
    <cellStyle name="Normal 5 2 2 10 3 2 5" xfId="48056"/>
    <cellStyle name="Normal 5 2 2 10 3 2 6" xfId="57157"/>
    <cellStyle name="Normal 5 2 2 10 3 3" xfId="4874"/>
    <cellStyle name="Normal 5 2 2 10 3 3 2" xfId="26702"/>
    <cellStyle name="Normal 5 2 2 10 3 3 3" xfId="15955"/>
    <cellStyle name="Normal 5 2 2 10 3 3 4" xfId="49818"/>
    <cellStyle name="Normal 5 2 2 10 3 3 5" xfId="58658"/>
    <cellStyle name="Normal 5 2 2 10 3 4" xfId="10740"/>
    <cellStyle name="Normal 5 2 2 10 3 4 2" xfId="21793"/>
    <cellStyle name="Normal 5 2 2 10 3 5" xfId="23325"/>
    <cellStyle name="Normal 5 2 2 10 3 6" xfId="12546"/>
    <cellStyle name="Normal 5 2 2 10 3 7" xfId="46387"/>
    <cellStyle name="Normal 5 2 2 10 3 8" xfId="55621"/>
    <cellStyle name="Normal 5 2 2 10 3 9" xfId="61712"/>
    <cellStyle name="Normal 5 2 2 10 4" xfId="1896"/>
    <cellStyle name="Normal 5 2 2 10 4 10" xfId="63740"/>
    <cellStyle name="Normal 5 2 2 10 4 2" xfId="3568"/>
    <cellStyle name="Normal 5 2 2 10 4 2 2" xfId="8311"/>
    <cellStyle name="Normal 5 2 2 10 4 2 2 2" xfId="30137"/>
    <cellStyle name="Normal 5 2 2 10 4 2 2 3" xfId="19392"/>
    <cellStyle name="Normal 5 2 2 10 4 2 2 4" xfId="53253"/>
    <cellStyle name="Normal 5 2 2 10 4 2 2 5" xfId="60621"/>
    <cellStyle name="Normal 5 2 2 10 4 2 3" xfId="25396"/>
    <cellStyle name="Normal 5 2 2 10 4 2 4" xfId="14649"/>
    <cellStyle name="Normal 5 2 2 10 4 2 5" xfId="48512"/>
    <cellStyle name="Normal 5 2 2 10 4 2 6" xfId="57583"/>
    <cellStyle name="Normal 5 2 2 10 4 3" xfId="5330"/>
    <cellStyle name="Normal 5 2 2 10 4 3 2" xfId="27158"/>
    <cellStyle name="Normal 5 2 2 10 4 3 3" xfId="16411"/>
    <cellStyle name="Normal 5 2 2 10 4 3 4" xfId="50274"/>
    <cellStyle name="Normal 5 2 2 10 4 3 5" xfId="59084"/>
    <cellStyle name="Normal 5 2 2 10 4 4" xfId="11196"/>
    <cellStyle name="Normal 5 2 2 10 4 4 2" xfId="22236"/>
    <cellStyle name="Normal 5 2 2 10 4 5" xfId="23751"/>
    <cellStyle name="Normal 5 2 2 10 4 6" xfId="12991"/>
    <cellStyle name="Normal 5 2 2 10 4 7" xfId="46843"/>
    <cellStyle name="Normal 5 2 2 10 4 8" xfId="56047"/>
    <cellStyle name="Normal 5 2 2 10 4 9" xfId="62139"/>
    <cellStyle name="Normal 5 2 2 10 5" xfId="2316"/>
    <cellStyle name="Normal 5 2 2 10 5 2" xfId="7059"/>
    <cellStyle name="Normal 5 2 2 10 5 2 2" xfId="28885"/>
    <cellStyle name="Normal 5 2 2 10 5 2 3" xfId="18140"/>
    <cellStyle name="Normal 5 2 2 10 5 2 4" xfId="52001"/>
    <cellStyle name="Normal 5 2 2 10 5 2 5" xfId="59448"/>
    <cellStyle name="Normal 5 2 2 10 5 3" xfId="24144"/>
    <cellStyle name="Normal 5 2 2 10 5 4" xfId="13397"/>
    <cellStyle name="Normal 5 2 2 10 5 5" xfId="47260"/>
    <cellStyle name="Normal 5 2 2 10 5 6" xfId="56410"/>
    <cellStyle name="Normal 5 2 2 10 6" xfId="4074"/>
    <cellStyle name="Normal 5 2 2 10 6 2" xfId="25902"/>
    <cellStyle name="Normal 5 2 2 10 6 3" xfId="15155"/>
    <cellStyle name="Normal 5 2 2 10 6 4" xfId="49018"/>
    <cellStyle name="Normal 5 2 2 10 6 5" xfId="57911"/>
    <cellStyle name="Normal 5 2 2 10 7" xfId="9944"/>
    <cellStyle name="Normal 5 2 2 10 7 2" xfId="21021"/>
    <cellStyle name="Normal 5 2 2 10 8" xfId="22578"/>
    <cellStyle name="Normal 5 2 2 10 9" xfId="11766"/>
    <cellStyle name="Normal 5 2 2 11" xfId="667"/>
    <cellStyle name="Normal 5 2 2 11 10" xfId="45634"/>
    <cellStyle name="Normal 5 2 2 11 11" xfId="54902"/>
    <cellStyle name="Normal 5 2 2 11 12" xfId="60991"/>
    <cellStyle name="Normal 5 2 2 11 13" xfId="62595"/>
    <cellStyle name="Normal 5 2 2 11 2" xfId="1067"/>
    <cellStyle name="Normal 5 2 2 11 2 10" xfId="62969"/>
    <cellStyle name="Normal 5 2 2 11 2 2" xfId="2751"/>
    <cellStyle name="Normal 5 2 2 11 2 2 2" xfId="7494"/>
    <cellStyle name="Normal 5 2 2 11 2 2 2 2" xfId="29320"/>
    <cellStyle name="Normal 5 2 2 11 2 2 2 3" xfId="18575"/>
    <cellStyle name="Normal 5 2 2 11 2 2 2 4" xfId="52436"/>
    <cellStyle name="Normal 5 2 2 11 2 2 2 5" xfId="59850"/>
    <cellStyle name="Normal 5 2 2 11 2 2 3" xfId="24579"/>
    <cellStyle name="Normal 5 2 2 11 2 2 4" xfId="13832"/>
    <cellStyle name="Normal 5 2 2 11 2 2 5" xfId="47695"/>
    <cellStyle name="Normal 5 2 2 11 2 2 6" xfId="56812"/>
    <cellStyle name="Normal 5 2 2 11 2 3" xfId="4509"/>
    <cellStyle name="Normal 5 2 2 11 2 3 2" xfId="26337"/>
    <cellStyle name="Normal 5 2 2 11 2 3 3" xfId="15590"/>
    <cellStyle name="Normal 5 2 2 11 2 3 4" xfId="49453"/>
    <cellStyle name="Normal 5 2 2 11 2 3 5" xfId="58313"/>
    <cellStyle name="Normal 5 2 2 11 2 4" xfId="10379"/>
    <cellStyle name="Normal 5 2 2 11 2 4 2" xfId="21441"/>
    <cellStyle name="Normal 5 2 2 11 2 5" xfId="22980"/>
    <cellStyle name="Normal 5 2 2 11 2 6" xfId="12188"/>
    <cellStyle name="Normal 5 2 2 11 2 7" xfId="46026"/>
    <cellStyle name="Normal 5 2 2 11 2 8" xfId="55276"/>
    <cellStyle name="Normal 5 2 2 11 2 9" xfId="61366"/>
    <cellStyle name="Normal 5 2 2 11 3" xfId="1468"/>
    <cellStyle name="Normal 5 2 2 11 3 10" xfId="63342"/>
    <cellStyle name="Normal 5 2 2 11 3 2" xfId="3140"/>
    <cellStyle name="Normal 5 2 2 11 3 2 2" xfId="7883"/>
    <cellStyle name="Normal 5 2 2 11 3 2 2 2" xfId="29709"/>
    <cellStyle name="Normal 5 2 2 11 3 2 2 3" xfId="18964"/>
    <cellStyle name="Normal 5 2 2 11 3 2 2 4" xfId="52825"/>
    <cellStyle name="Normal 5 2 2 11 3 2 2 5" xfId="60223"/>
    <cellStyle name="Normal 5 2 2 11 3 2 3" xfId="24968"/>
    <cellStyle name="Normal 5 2 2 11 3 2 4" xfId="14221"/>
    <cellStyle name="Normal 5 2 2 11 3 2 5" xfId="48084"/>
    <cellStyle name="Normal 5 2 2 11 3 2 6" xfId="57185"/>
    <cellStyle name="Normal 5 2 2 11 3 3" xfId="4902"/>
    <cellStyle name="Normal 5 2 2 11 3 3 2" xfId="26730"/>
    <cellStyle name="Normal 5 2 2 11 3 3 3" xfId="15983"/>
    <cellStyle name="Normal 5 2 2 11 3 3 4" xfId="49846"/>
    <cellStyle name="Normal 5 2 2 11 3 3 5" xfId="58686"/>
    <cellStyle name="Normal 5 2 2 11 3 4" xfId="10768"/>
    <cellStyle name="Normal 5 2 2 11 3 4 2" xfId="21821"/>
    <cellStyle name="Normal 5 2 2 11 3 5" xfId="23353"/>
    <cellStyle name="Normal 5 2 2 11 3 6" xfId="12574"/>
    <cellStyle name="Normal 5 2 2 11 3 7" xfId="46415"/>
    <cellStyle name="Normal 5 2 2 11 3 8" xfId="55649"/>
    <cellStyle name="Normal 5 2 2 11 3 9" xfId="61740"/>
    <cellStyle name="Normal 5 2 2 11 4" xfId="1931"/>
    <cellStyle name="Normal 5 2 2 11 4 10" xfId="63768"/>
    <cellStyle name="Normal 5 2 2 11 4 2" xfId="3603"/>
    <cellStyle name="Normal 5 2 2 11 4 2 2" xfId="8346"/>
    <cellStyle name="Normal 5 2 2 11 4 2 2 2" xfId="30172"/>
    <cellStyle name="Normal 5 2 2 11 4 2 2 3" xfId="19427"/>
    <cellStyle name="Normal 5 2 2 11 4 2 2 4" xfId="53288"/>
    <cellStyle name="Normal 5 2 2 11 4 2 2 5" xfId="60649"/>
    <cellStyle name="Normal 5 2 2 11 4 2 3" xfId="25431"/>
    <cellStyle name="Normal 5 2 2 11 4 2 4" xfId="14684"/>
    <cellStyle name="Normal 5 2 2 11 4 2 5" xfId="48547"/>
    <cellStyle name="Normal 5 2 2 11 4 2 6" xfId="57611"/>
    <cellStyle name="Normal 5 2 2 11 4 3" xfId="5365"/>
    <cellStyle name="Normal 5 2 2 11 4 3 2" xfId="27193"/>
    <cellStyle name="Normal 5 2 2 11 4 3 3" xfId="16446"/>
    <cellStyle name="Normal 5 2 2 11 4 3 4" xfId="50309"/>
    <cellStyle name="Normal 5 2 2 11 4 3 5" xfId="59112"/>
    <cellStyle name="Normal 5 2 2 11 4 4" xfId="11231"/>
    <cellStyle name="Normal 5 2 2 11 4 4 2" xfId="22268"/>
    <cellStyle name="Normal 5 2 2 11 4 5" xfId="23779"/>
    <cellStyle name="Normal 5 2 2 11 4 6" xfId="13022"/>
    <cellStyle name="Normal 5 2 2 11 4 7" xfId="46878"/>
    <cellStyle name="Normal 5 2 2 11 4 8" xfId="56075"/>
    <cellStyle name="Normal 5 2 2 11 4 9" xfId="62169"/>
    <cellStyle name="Normal 5 2 2 11 5" xfId="2352"/>
    <cellStyle name="Normal 5 2 2 11 5 2" xfId="7095"/>
    <cellStyle name="Normal 5 2 2 11 5 2 2" xfId="28921"/>
    <cellStyle name="Normal 5 2 2 11 5 2 3" xfId="18176"/>
    <cellStyle name="Normal 5 2 2 11 5 2 4" xfId="52037"/>
    <cellStyle name="Normal 5 2 2 11 5 2 5" xfId="59476"/>
    <cellStyle name="Normal 5 2 2 11 5 3" xfId="24180"/>
    <cellStyle name="Normal 5 2 2 11 5 4" xfId="13433"/>
    <cellStyle name="Normal 5 2 2 11 5 5" xfId="47296"/>
    <cellStyle name="Normal 5 2 2 11 5 6" xfId="56438"/>
    <cellStyle name="Normal 5 2 2 11 6" xfId="4110"/>
    <cellStyle name="Normal 5 2 2 11 6 2" xfId="25938"/>
    <cellStyle name="Normal 5 2 2 11 6 3" xfId="15191"/>
    <cellStyle name="Normal 5 2 2 11 6 4" xfId="49054"/>
    <cellStyle name="Normal 5 2 2 11 6 5" xfId="57939"/>
    <cellStyle name="Normal 5 2 2 11 7" xfId="9980"/>
    <cellStyle name="Normal 5 2 2 11 7 2" xfId="21052"/>
    <cellStyle name="Normal 5 2 2 11 8" xfId="22606"/>
    <cellStyle name="Normal 5 2 2 11 9" xfId="11801"/>
    <cellStyle name="Normal 5 2 2 12" xfId="697"/>
    <cellStyle name="Normal 5 2 2 12 10" xfId="45663"/>
    <cellStyle name="Normal 5 2 2 12 11" xfId="54928"/>
    <cellStyle name="Normal 5 2 2 12 12" xfId="61017"/>
    <cellStyle name="Normal 5 2 2 12 13" xfId="62621"/>
    <cellStyle name="Normal 5 2 2 12 2" xfId="1094"/>
    <cellStyle name="Normal 5 2 2 12 2 10" xfId="62995"/>
    <cellStyle name="Normal 5 2 2 12 2 2" xfId="2778"/>
    <cellStyle name="Normal 5 2 2 12 2 2 2" xfId="7521"/>
    <cellStyle name="Normal 5 2 2 12 2 2 2 2" xfId="29347"/>
    <cellStyle name="Normal 5 2 2 12 2 2 2 3" xfId="18602"/>
    <cellStyle name="Normal 5 2 2 12 2 2 2 4" xfId="52463"/>
    <cellStyle name="Normal 5 2 2 12 2 2 2 5" xfId="59876"/>
    <cellStyle name="Normal 5 2 2 12 2 2 3" xfId="24606"/>
    <cellStyle name="Normal 5 2 2 12 2 2 4" xfId="13859"/>
    <cellStyle name="Normal 5 2 2 12 2 2 5" xfId="47722"/>
    <cellStyle name="Normal 5 2 2 12 2 2 6" xfId="56838"/>
    <cellStyle name="Normal 5 2 2 12 2 3" xfId="4536"/>
    <cellStyle name="Normal 5 2 2 12 2 3 2" xfId="26364"/>
    <cellStyle name="Normal 5 2 2 12 2 3 3" xfId="15617"/>
    <cellStyle name="Normal 5 2 2 12 2 3 4" xfId="49480"/>
    <cellStyle name="Normal 5 2 2 12 2 3 5" xfId="58339"/>
    <cellStyle name="Normal 5 2 2 12 2 4" xfId="10406"/>
    <cellStyle name="Normal 5 2 2 12 2 4 2" xfId="21468"/>
    <cellStyle name="Normal 5 2 2 12 2 5" xfId="23006"/>
    <cellStyle name="Normal 5 2 2 12 2 6" xfId="12215"/>
    <cellStyle name="Normal 5 2 2 12 2 7" xfId="46053"/>
    <cellStyle name="Normal 5 2 2 12 2 8" xfId="55302"/>
    <cellStyle name="Normal 5 2 2 12 2 9" xfId="61392"/>
    <cellStyle name="Normal 5 2 2 12 3" xfId="1495"/>
    <cellStyle name="Normal 5 2 2 12 3 10" xfId="63368"/>
    <cellStyle name="Normal 5 2 2 12 3 2" xfId="3167"/>
    <cellStyle name="Normal 5 2 2 12 3 2 2" xfId="7910"/>
    <cellStyle name="Normal 5 2 2 12 3 2 2 2" xfId="29736"/>
    <cellStyle name="Normal 5 2 2 12 3 2 2 3" xfId="18991"/>
    <cellStyle name="Normal 5 2 2 12 3 2 2 4" xfId="52852"/>
    <cellStyle name="Normal 5 2 2 12 3 2 2 5" xfId="60249"/>
    <cellStyle name="Normal 5 2 2 12 3 2 3" xfId="24995"/>
    <cellStyle name="Normal 5 2 2 12 3 2 4" xfId="14248"/>
    <cellStyle name="Normal 5 2 2 12 3 2 5" xfId="48111"/>
    <cellStyle name="Normal 5 2 2 12 3 2 6" xfId="57211"/>
    <cellStyle name="Normal 5 2 2 12 3 3" xfId="4929"/>
    <cellStyle name="Normal 5 2 2 12 3 3 2" xfId="26757"/>
    <cellStyle name="Normal 5 2 2 12 3 3 3" xfId="16010"/>
    <cellStyle name="Normal 5 2 2 12 3 3 4" xfId="49873"/>
    <cellStyle name="Normal 5 2 2 12 3 3 5" xfId="58712"/>
    <cellStyle name="Normal 5 2 2 12 3 4" xfId="10795"/>
    <cellStyle name="Normal 5 2 2 12 3 4 2" xfId="21848"/>
    <cellStyle name="Normal 5 2 2 12 3 5" xfId="23379"/>
    <cellStyle name="Normal 5 2 2 12 3 6" xfId="12601"/>
    <cellStyle name="Normal 5 2 2 12 3 7" xfId="46442"/>
    <cellStyle name="Normal 5 2 2 12 3 8" xfId="55675"/>
    <cellStyle name="Normal 5 2 2 12 3 9" xfId="61766"/>
    <cellStyle name="Normal 5 2 2 12 4" xfId="1961"/>
    <cellStyle name="Normal 5 2 2 12 4 10" xfId="63794"/>
    <cellStyle name="Normal 5 2 2 12 4 2" xfId="3633"/>
    <cellStyle name="Normal 5 2 2 12 4 2 2" xfId="8376"/>
    <cellStyle name="Normal 5 2 2 12 4 2 2 2" xfId="30202"/>
    <cellStyle name="Normal 5 2 2 12 4 2 2 3" xfId="19457"/>
    <cellStyle name="Normal 5 2 2 12 4 2 2 4" xfId="53318"/>
    <cellStyle name="Normal 5 2 2 12 4 2 2 5" xfId="60675"/>
    <cellStyle name="Normal 5 2 2 12 4 2 3" xfId="25461"/>
    <cellStyle name="Normal 5 2 2 12 4 2 4" xfId="14714"/>
    <cellStyle name="Normal 5 2 2 12 4 2 5" xfId="48577"/>
    <cellStyle name="Normal 5 2 2 12 4 2 6" xfId="57637"/>
    <cellStyle name="Normal 5 2 2 12 4 3" xfId="5395"/>
    <cellStyle name="Normal 5 2 2 12 4 3 2" xfId="27223"/>
    <cellStyle name="Normal 5 2 2 12 4 3 3" xfId="16476"/>
    <cellStyle name="Normal 5 2 2 12 4 3 4" xfId="50339"/>
    <cellStyle name="Normal 5 2 2 12 4 3 5" xfId="59138"/>
    <cellStyle name="Normal 5 2 2 12 4 4" xfId="11261"/>
    <cellStyle name="Normal 5 2 2 12 4 4 2" xfId="22297"/>
    <cellStyle name="Normal 5 2 2 12 4 5" xfId="23805"/>
    <cellStyle name="Normal 5 2 2 12 4 6" xfId="13049"/>
    <cellStyle name="Normal 5 2 2 12 4 7" xfId="46908"/>
    <cellStyle name="Normal 5 2 2 12 4 8" xfId="56101"/>
    <cellStyle name="Normal 5 2 2 12 4 9" xfId="62195"/>
    <cellStyle name="Normal 5 2 2 12 5" xfId="2382"/>
    <cellStyle name="Normal 5 2 2 12 5 2" xfId="7125"/>
    <cellStyle name="Normal 5 2 2 12 5 2 2" xfId="28951"/>
    <cellStyle name="Normal 5 2 2 12 5 2 3" xfId="18206"/>
    <cellStyle name="Normal 5 2 2 12 5 2 4" xfId="52067"/>
    <cellStyle name="Normal 5 2 2 12 5 2 5" xfId="59502"/>
    <cellStyle name="Normal 5 2 2 12 5 3" xfId="24210"/>
    <cellStyle name="Normal 5 2 2 12 5 4" xfId="13463"/>
    <cellStyle name="Normal 5 2 2 12 5 5" xfId="47326"/>
    <cellStyle name="Normal 5 2 2 12 5 6" xfId="56464"/>
    <cellStyle name="Normal 5 2 2 12 6" xfId="4140"/>
    <cellStyle name="Normal 5 2 2 12 6 2" xfId="25968"/>
    <cellStyle name="Normal 5 2 2 12 6 3" xfId="15221"/>
    <cellStyle name="Normal 5 2 2 12 6 4" xfId="49084"/>
    <cellStyle name="Normal 5 2 2 12 6 5" xfId="57965"/>
    <cellStyle name="Normal 5 2 2 12 7" xfId="10010"/>
    <cellStyle name="Normal 5 2 2 12 7 2" xfId="21080"/>
    <cellStyle name="Normal 5 2 2 12 8" xfId="22632"/>
    <cellStyle name="Normal 5 2 2 12 9" xfId="11829"/>
    <cellStyle name="Normal 5 2 2 13" xfId="728"/>
    <cellStyle name="Normal 5 2 2 13 10" xfId="61045"/>
    <cellStyle name="Normal 5 2 2 13 11" xfId="62649"/>
    <cellStyle name="Normal 5 2 2 13 2" xfId="1122"/>
    <cellStyle name="Normal 5 2 2 13 2 10" xfId="63023"/>
    <cellStyle name="Normal 5 2 2 13 2 2" xfId="2806"/>
    <cellStyle name="Normal 5 2 2 13 2 2 2" xfId="7549"/>
    <cellStyle name="Normal 5 2 2 13 2 2 2 2" xfId="29375"/>
    <cellStyle name="Normal 5 2 2 13 2 2 2 3" xfId="18630"/>
    <cellStyle name="Normal 5 2 2 13 2 2 2 4" xfId="52491"/>
    <cellStyle name="Normal 5 2 2 13 2 2 2 5" xfId="59904"/>
    <cellStyle name="Normal 5 2 2 13 2 2 3" xfId="24634"/>
    <cellStyle name="Normal 5 2 2 13 2 2 4" xfId="13887"/>
    <cellStyle name="Normal 5 2 2 13 2 2 5" xfId="47750"/>
    <cellStyle name="Normal 5 2 2 13 2 2 6" xfId="56866"/>
    <cellStyle name="Normal 5 2 2 13 2 3" xfId="4564"/>
    <cellStyle name="Normal 5 2 2 13 2 3 2" xfId="26392"/>
    <cellStyle name="Normal 5 2 2 13 2 3 3" xfId="15645"/>
    <cellStyle name="Normal 5 2 2 13 2 3 4" xfId="49508"/>
    <cellStyle name="Normal 5 2 2 13 2 3 5" xfId="58367"/>
    <cellStyle name="Normal 5 2 2 13 2 4" xfId="10434"/>
    <cellStyle name="Normal 5 2 2 13 2 4 2" xfId="21496"/>
    <cellStyle name="Normal 5 2 2 13 2 5" xfId="23034"/>
    <cellStyle name="Normal 5 2 2 13 2 6" xfId="12243"/>
    <cellStyle name="Normal 5 2 2 13 2 7" xfId="46081"/>
    <cellStyle name="Normal 5 2 2 13 2 8" xfId="55330"/>
    <cellStyle name="Normal 5 2 2 13 2 9" xfId="61420"/>
    <cellStyle name="Normal 5 2 2 13 3" xfId="2412"/>
    <cellStyle name="Normal 5 2 2 13 3 2" xfId="7155"/>
    <cellStyle name="Normal 5 2 2 13 3 2 2" xfId="28981"/>
    <cellStyle name="Normal 5 2 2 13 3 2 3" xfId="18236"/>
    <cellStyle name="Normal 5 2 2 13 3 2 4" xfId="52097"/>
    <cellStyle name="Normal 5 2 2 13 3 2 5" xfId="59530"/>
    <cellStyle name="Normal 5 2 2 13 3 3" xfId="24240"/>
    <cellStyle name="Normal 5 2 2 13 3 4" xfId="13493"/>
    <cellStyle name="Normal 5 2 2 13 3 5" xfId="47356"/>
    <cellStyle name="Normal 5 2 2 13 3 6" xfId="56492"/>
    <cellStyle name="Normal 5 2 2 13 4" xfId="4170"/>
    <cellStyle name="Normal 5 2 2 13 4 2" xfId="25998"/>
    <cellStyle name="Normal 5 2 2 13 4 3" xfId="15251"/>
    <cellStyle name="Normal 5 2 2 13 4 4" xfId="49114"/>
    <cellStyle name="Normal 5 2 2 13 4 5" xfId="57993"/>
    <cellStyle name="Normal 5 2 2 13 5" xfId="10040"/>
    <cellStyle name="Normal 5 2 2 13 5 2" xfId="21110"/>
    <cellStyle name="Normal 5 2 2 13 6" xfId="22660"/>
    <cellStyle name="Normal 5 2 2 13 7" xfId="11857"/>
    <cellStyle name="Normal 5 2 2 13 8" xfId="45693"/>
    <cellStyle name="Normal 5 2 2 13 9" xfId="54956"/>
    <cellStyle name="Normal 5 2 2 14" xfId="783"/>
    <cellStyle name="Normal 5 2 2 14 10" xfId="62701"/>
    <cellStyle name="Normal 5 2 2 14 2" xfId="2467"/>
    <cellStyle name="Normal 5 2 2 14 2 2" xfId="7210"/>
    <cellStyle name="Normal 5 2 2 14 2 2 2" xfId="29036"/>
    <cellStyle name="Normal 5 2 2 14 2 2 3" xfId="18291"/>
    <cellStyle name="Normal 5 2 2 14 2 2 4" xfId="52152"/>
    <cellStyle name="Normal 5 2 2 14 2 2 5" xfId="59582"/>
    <cellStyle name="Normal 5 2 2 14 2 3" xfId="24295"/>
    <cellStyle name="Normal 5 2 2 14 2 4" xfId="13548"/>
    <cellStyle name="Normal 5 2 2 14 2 5" xfId="47411"/>
    <cellStyle name="Normal 5 2 2 14 2 6" xfId="56544"/>
    <cellStyle name="Normal 5 2 2 14 3" xfId="4225"/>
    <cellStyle name="Normal 5 2 2 14 3 2" xfId="26053"/>
    <cellStyle name="Normal 5 2 2 14 3 3" xfId="15306"/>
    <cellStyle name="Normal 5 2 2 14 3 4" xfId="49169"/>
    <cellStyle name="Normal 5 2 2 14 3 5" xfId="58045"/>
    <cellStyle name="Normal 5 2 2 14 4" xfId="10095"/>
    <cellStyle name="Normal 5 2 2 14 4 2" xfId="21163"/>
    <cellStyle name="Normal 5 2 2 14 5" xfId="22712"/>
    <cellStyle name="Normal 5 2 2 14 6" xfId="11912"/>
    <cellStyle name="Normal 5 2 2 14 7" xfId="45748"/>
    <cellStyle name="Normal 5 2 2 14 8" xfId="55008"/>
    <cellStyle name="Normal 5 2 2 14 9" xfId="61098"/>
    <cellStyle name="Normal 5 2 2 15" xfId="1198"/>
    <cellStyle name="Normal 5 2 2 15 10" xfId="63080"/>
    <cellStyle name="Normal 5 2 2 15 2" xfId="2876"/>
    <cellStyle name="Normal 5 2 2 15 2 2" xfId="7619"/>
    <cellStyle name="Normal 5 2 2 15 2 2 2" xfId="29445"/>
    <cellStyle name="Normal 5 2 2 15 2 2 3" xfId="18700"/>
    <cellStyle name="Normal 5 2 2 15 2 2 4" xfId="52561"/>
    <cellStyle name="Normal 5 2 2 15 2 2 5" xfId="59961"/>
    <cellStyle name="Normal 5 2 2 15 2 3" xfId="24704"/>
    <cellStyle name="Normal 5 2 2 15 2 4" xfId="13957"/>
    <cellStyle name="Normal 5 2 2 15 2 5" xfId="47820"/>
    <cellStyle name="Normal 5 2 2 15 2 6" xfId="56923"/>
    <cellStyle name="Normal 5 2 2 15 3" xfId="4636"/>
    <cellStyle name="Normal 5 2 2 15 3 2" xfId="26464"/>
    <cellStyle name="Normal 5 2 2 15 3 3" xfId="15717"/>
    <cellStyle name="Normal 5 2 2 15 3 4" xfId="49580"/>
    <cellStyle name="Normal 5 2 2 15 3 5" xfId="58424"/>
    <cellStyle name="Normal 5 2 2 15 4" xfId="10504"/>
    <cellStyle name="Normal 5 2 2 15 4 2" xfId="21559"/>
    <cellStyle name="Normal 5 2 2 15 5" xfId="23091"/>
    <cellStyle name="Normal 5 2 2 15 6" xfId="12310"/>
    <cellStyle name="Normal 5 2 2 15 7" xfId="46151"/>
    <cellStyle name="Normal 5 2 2 15 8" xfId="55387"/>
    <cellStyle name="Normal 5 2 2 15 9" xfId="61477"/>
    <cellStyle name="Normal 5 2 2 16" xfId="1524"/>
    <cellStyle name="Normal 5 2 2 16 10" xfId="63396"/>
    <cellStyle name="Normal 5 2 2 16 2" xfId="3196"/>
    <cellStyle name="Normal 5 2 2 16 2 2" xfId="7939"/>
    <cellStyle name="Normal 5 2 2 16 2 2 2" xfId="29765"/>
    <cellStyle name="Normal 5 2 2 16 2 2 3" xfId="19020"/>
    <cellStyle name="Normal 5 2 2 16 2 2 4" xfId="52881"/>
    <cellStyle name="Normal 5 2 2 16 2 2 5" xfId="60277"/>
    <cellStyle name="Normal 5 2 2 16 2 3" xfId="25024"/>
    <cellStyle name="Normal 5 2 2 16 2 4" xfId="14277"/>
    <cellStyle name="Normal 5 2 2 16 2 5" xfId="48140"/>
    <cellStyle name="Normal 5 2 2 16 2 6" xfId="57239"/>
    <cellStyle name="Normal 5 2 2 16 3" xfId="4958"/>
    <cellStyle name="Normal 5 2 2 16 3 2" xfId="26786"/>
    <cellStyle name="Normal 5 2 2 16 3 3" xfId="16039"/>
    <cellStyle name="Normal 5 2 2 16 3 4" xfId="49902"/>
    <cellStyle name="Normal 5 2 2 16 3 5" xfId="58740"/>
    <cellStyle name="Normal 5 2 2 16 4" xfId="10824"/>
    <cellStyle name="Normal 5 2 2 16 4 2" xfId="21876"/>
    <cellStyle name="Normal 5 2 2 16 5" xfId="23407"/>
    <cellStyle name="Normal 5 2 2 16 6" xfId="12629"/>
    <cellStyle name="Normal 5 2 2 16 7" xfId="46471"/>
    <cellStyle name="Normal 5 2 2 16 8" xfId="55703"/>
    <cellStyle name="Normal 5 2 2 16 9" xfId="61794"/>
    <cellStyle name="Normal 5 2 2 17" xfId="1641"/>
    <cellStyle name="Normal 5 2 2 17 10" xfId="63500"/>
    <cellStyle name="Normal 5 2 2 17 2" xfId="3313"/>
    <cellStyle name="Normal 5 2 2 17 2 2" xfId="8056"/>
    <cellStyle name="Normal 5 2 2 17 2 2 2" xfId="29882"/>
    <cellStyle name="Normal 5 2 2 17 2 2 3" xfId="19137"/>
    <cellStyle name="Normal 5 2 2 17 2 2 4" xfId="52998"/>
    <cellStyle name="Normal 5 2 2 17 2 2 5" xfId="60381"/>
    <cellStyle name="Normal 5 2 2 17 2 3" xfId="25141"/>
    <cellStyle name="Normal 5 2 2 17 2 4" xfId="14394"/>
    <cellStyle name="Normal 5 2 2 17 2 5" xfId="48257"/>
    <cellStyle name="Normal 5 2 2 17 2 6" xfId="57343"/>
    <cellStyle name="Normal 5 2 2 17 3" xfId="5075"/>
    <cellStyle name="Normal 5 2 2 17 3 2" xfId="26903"/>
    <cellStyle name="Normal 5 2 2 17 3 3" xfId="16156"/>
    <cellStyle name="Normal 5 2 2 17 3 4" xfId="50019"/>
    <cellStyle name="Normal 5 2 2 17 3 5" xfId="58844"/>
    <cellStyle name="Normal 5 2 2 17 4" xfId="10941"/>
    <cellStyle name="Normal 5 2 2 17 4 2" xfId="21988"/>
    <cellStyle name="Normal 5 2 2 17 5" xfId="23511"/>
    <cellStyle name="Normal 5 2 2 17 6" xfId="12743"/>
    <cellStyle name="Normal 5 2 2 17 7" xfId="46588"/>
    <cellStyle name="Normal 5 2 2 17 8" xfId="55807"/>
    <cellStyle name="Normal 5 2 2 17 9" xfId="61898"/>
    <cellStyle name="Normal 5 2 2 18" xfId="2019"/>
    <cellStyle name="Normal 5 2 2 18 2" xfId="6765"/>
    <cellStyle name="Normal 5 2 2 18 2 2" xfId="28591"/>
    <cellStyle name="Normal 5 2 2 18 2 3" xfId="17846"/>
    <cellStyle name="Normal 5 2 2 18 2 4" xfId="51707"/>
    <cellStyle name="Normal 5 2 2 18 2 5" xfId="59176"/>
    <cellStyle name="Normal 5 2 2 18 3" xfId="23850"/>
    <cellStyle name="Normal 5 2 2 18 4" xfId="13102"/>
    <cellStyle name="Normal 5 2 2 18 5" xfId="46966"/>
    <cellStyle name="Normal 5 2 2 18 6" xfId="56137"/>
    <cellStyle name="Normal 5 2 2 19" xfId="2066"/>
    <cellStyle name="Normal 5 2 2 19 2" xfId="6809"/>
    <cellStyle name="Normal 5 2 2 19 2 2" xfId="28635"/>
    <cellStyle name="Normal 5 2 2 19 2 3" xfId="17890"/>
    <cellStyle name="Normal 5 2 2 19 2 4" xfId="51751"/>
    <cellStyle name="Normal 5 2 2 19 2 5" xfId="59208"/>
    <cellStyle name="Normal 5 2 2 19 3" xfId="23894"/>
    <cellStyle name="Normal 5 2 2 19 4" xfId="13147"/>
    <cellStyle name="Normal 5 2 2 19 5" xfId="47010"/>
    <cellStyle name="Normal 5 2 2 19 6" xfId="56170"/>
    <cellStyle name="Normal 5 2 2 2" xfId="344"/>
    <cellStyle name="Normal 5 2 2 2 10" xfId="683"/>
    <cellStyle name="Normal 5 2 2 2 10 10" xfId="45649"/>
    <cellStyle name="Normal 5 2 2 2 10 11" xfId="54915"/>
    <cellStyle name="Normal 5 2 2 2 10 12" xfId="61004"/>
    <cellStyle name="Normal 5 2 2 2 10 13" xfId="62608"/>
    <cellStyle name="Normal 5 2 2 2 10 2" xfId="1080"/>
    <cellStyle name="Normal 5 2 2 2 10 2 10" xfId="62982"/>
    <cellStyle name="Normal 5 2 2 2 10 2 2" xfId="2764"/>
    <cellStyle name="Normal 5 2 2 2 10 2 2 2" xfId="7507"/>
    <cellStyle name="Normal 5 2 2 2 10 2 2 2 2" xfId="29333"/>
    <cellStyle name="Normal 5 2 2 2 10 2 2 2 3" xfId="18588"/>
    <cellStyle name="Normal 5 2 2 2 10 2 2 2 4" xfId="52449"/>
    <cellStyle name="Normal 5 2 2 2 10 2 2 2 5" xfId="59863"/>
    <cellStyle name="Normal 5 2 2 2 10 2 2 3" xfId="24592"/>
    <cellStyle name="Normal 5 2 2 2 10 2 2 4" xfId="13845"/>
    <cellStyle name="Normal 5 2 2 2 10 2 2 5" xfId="47708"/>
    <cellStyle name="Normal 5 2 2 2 10 2 2 6" xfId="56825"/>
    <cellStyle name="Normal 5 2 2 2 10 2 3" xfId="4522"/>
    <cellStyle name="Normal 5 2 2 2 10 2 3 2" xfId="26350"/>
    <cellStyle name="Normal 5 2 2 2 10 2 3 3" xfId="15603"/>
    <cellStyle name="Normal 5 2 2 2 10 2 3 4" xfId="49466"/>
    <cellStyle name="Normal 5 2 2 2 10 2 3 5" xfId="58326"/>
    <cellStyle name="Normal 5 2 2 2 10 2 4" xfId="10392"/>
    <cellStyle name="Normal 5 2 2 2 10 2 4 2" xfId="21454"/>
    <cellStyle name="Normal 5 2 2 2 10 2 5" xfId="22993"/>
    <cellStyle name="Normal 5 2 2 2 10 2 6" xfId="12201"/>
    <cellStyle name="Normal 5 2 2 2 10 2 7" xfId="46039"/>
    <cellStyle name="Normal 5 2 2 2 10 2 8" xfId="55289"/>
    <cellStyle name="Normal 5 2 2 2 10 2 9" xfId="61379"/>
    <cellStyle name="Normal 5 2 2 2 10 3" xfId="1481"/>
    <cellStyle name="Normal 5 2 2 2 10 3 10" xfId="63355"/>
    <cellStyle name="Normal 5 2 2 2 10 3 2" xfId="3153"/>
    <cellStyle name="Normal 5 2 2 2 10 3 2 2" xfId="7896"/>
    <cellStyle name="Normal 5 2 2 2 10 3 2 2 2" xfId="29722"/>
    <cellStyle name="Normal 5 2 2 2 10 3 2 2 3" xfId="18977"/>
    <cellStyle name="Normal 5 2 2 2 10 3 2 2 4" xfId="52838"/>
    <cellStyle name="Normal 5 2 2 2 10 3 2 2 5" xfId="60236"/>
    <cellStyle name="Normal 5 2 2 2 10 3 2 3" xfId="24981"/>
    <cellStyle name="Normal 5 2 2 2 10 3 2 4" xfId="14234"/>
    <cellStyle name="Normal 5 2 2 2 10 3 2 5" xfId="48097"/>
    <cellStyle name="Normal 5 2 2 2 10 3 2 6" xfId="57198"/>
    <cellStyle name="Normal 5 2 2 2 10 3 3" xfId="4915"/>
    <cellStyle name="Normal 5 2 2 2 10 3 3 2" xfId="26743"/>
    <cellStyle name="Normal 5 2 2 2 10 3 3 3" xfId="15996"/>
    <cellStyle name="Normal 5 2 2 2 10 3 3 4" xfId="49859"/>
    <cellStyle name="Normal 5 2 2 2 10 3 3 5" xfId="58699"/>
    <cellStyle name="Normal 5 2 2 2 10 3 4" xfId="10781"/>
    <cellStyle name="Normal 5 2 2 2 10 3 4 2" xfId="21834"/>
    <cellStyle name="Normal 5 2 2 2 10 3 5" xfId="23366"/>
    <cellStyle name="Normal 5 2 2 2 10 3 6" xfId="12587"/>
    <cellStyle name="Normal 5 2 2 2 10 3 7" xfId="46428"/>
    <cellStyle name="Normal 5 2 2 2 10 3 8" xfId="55662"/>
    <cellStyle name="Normal 5 2 2 2 10 3 9" xfId="61753"/>
    <cellStyle name="Normal 5 2 2 2 10 4" xfId="1947"/>
    <cellStyle name="Normal 5 2 2 2 10 4 10" xfId="63781"/>
    <cellStyle name="Normal 5 2 2 2 10 4 2" xfId="3619"/>
    <cellStyle name="Normal 5 2 2 2 10 4 2 2" xfId="8362"/>
    <cellStyle name="Normal 5 2 2 2 10 4 2 2 2" xfId="30188"/>
    <cellStyle name="Normal 5 2 2 2 10 4 2 2 3" xfId="19443"/>
    <cellStyle name="Normal 5 2 2 2 10 4 2 2 4" xfId="53304"/>
    <cellStyle name="Normal 5 2 2 2 10 4 2 2 5" xfId="60662"/>
    <cellStyle name="Normal 5 2 2 2 10 4 2 3" xfId="25447"/>
    <cellStyle name="Normal 5 2 2 2 10 4 2 4" xfId="14700"/>
    <cellStyle name="Normal 5 2 2 2 10 4 2 5" xfId="48563"/>
    <cellStyle name="Normal 5 2 2 2 10 4 2 6" xfId="57624"/>
    <cellStyle name="Normal 5 2 2 2 10 4 3" xfId="5381"/>
    <cellStyle name="Normal 5 2 2 2 10 4 3 2" xfId="27209"/>
    <cellStyle name="Normal 5 2 2 2 10 4 3 3" xfId="16462"/>
    <cellStyle name="Normal 5 2 2 2 10 4 3 4" xfId="50325"/>
    <cellStyle name="Normal 5 2 2 2 10 4 3 5" xfId="59125"/>
    <cellStyle name="Normal 5 2 2 2 10 4 4" xfId="11247"/>
    <cellStyle name="Normal 5 2 2 2 10 4 4 2" xfId="22283"/>
    <cellStyle name="Normal 5 2 2 2 10 4 5" xfId="23792"/>
    <cellStyle name="Normal 5 2 2 2 10 4 6" xfId="13036"/>
    <cellStyle name="Normal 5 2 2 2 10 4 7" xfId="46894"/>
    <cellStyle name="Normal 5 2 2 2 10 4 8" xfId="56088"/>
    <cellStyle name="Normal 5 2 2 2 10 4 9" xfId="62182"/>
    <cellStyle name="Normal 5 2 2 2 10 5" xfId="2368"/>
    <cellStyle name="Normal 5 2 2 2 10 5 2" xfId="7111"/>
    <cellStyle name="Normal 5 2 2 2 10 5 2 2" xfId="28937"/>
    <cellStyle name="Normal 5 2 2 2 10 5 2 3" xfId="18192"/>
    <cellStyle name="Normal 5 2 2 2 10 5 2 4" xfId="52053"/>
    <cellStyle name="Normal 5 2 2 2 10 5 2 5" xfId="59489"/>
    <cellStyle name="Normal 5 2 2 2 10 5 3" xfId="24196"/>
    <cellStyle name="Normal 5 2 2 2 10 5 4" xfId="13449"/>
    <cellStyle name="Normal 5 2 2 2 10 5 5" xfId="47312"/>
    <cellStyle name="Normal 5 2 2 2 10 5 6" xfId="56451"/>
    <cellStyle name="Normal 5 2 2 2 10 6" xfId="4126"/>
    <cellStyle name="Normal 5 2 2 2 10 6 2" xfId="25954"/>
    <cellStyle name="Normal 5 2 2 2 10 6 3" xfId="15207"/>
    <cellStyle name="Normal 5 2 2 2 10 6 4" xfId="49070"/>
    <cellStyle name="Normal 5 2 2 2 10 6 5" xfId="57952"/>
    <cellStyle name="Normal 5 2 2 2 10 7" xfId="9996"/>
    <cellStyle name="Normal 5 2 2 2 10 7 2" xfId="21067"/>
    <cellStyle name="Normal 5 2 2 2 10 8" xfId="22619"/>
    <cellStyle name="Normal 5 2 2 2 10 9" xfId="11816"/>
    <cellStyle name="Normal 5 2 2 2 11" xfId="710"/>
    <cellStyle name="Normal 5 2 2 2 11 10" xfId="45676"/>
    <cellStyle name="Normal 5 2 2 2 11 11" xfId="54941"/>
    <cellStyle name="Normal 5 2 2 2 11 12" xfId="61030"/>
    <cellStyle name="Normal 5 2 2 2 11 13" xfId="62634"/>
    <cellStyle name="Normal 5 2 2 2 11 2" xfId="1107"/>
    <cellStyle name="Normal 5 2 2 2 11 2 10" xfId="63008"/>
    <cellStyle name="Normal 5 2 2 2 11 2 2" xfId="2791"/>
    <cellStyle name="Normal 5 2 2 2 11 2 2 2" xfId="7534"/>
    <cellStyle name="Normal 5 2 2 2 11 2 2 2 2" xfId="29360"/>
    <cellStyle name="Normal 5 2 2 2 11 2 2 2 3" xfId="18615"/>
    <cellStyle name="Normal 5 2 2 2 11 2 2 2 4" xfId="52476"/>
    <cellStyle name="Normal 5 2 2 2 11 2 2 2 5" xfId="59889"/>
    <cellStyle name="Normal 5 2 2 2 11 2 2 3" xfId="24619"/>
    <cellStyle name="Normal 5 2 2 2 11 2 2 4" xfId="13872"/>
    <cellStyle name="Normal 5 2 2 2 11 2 2 5" xfId="47735"/>
    <cellStyle name="Normal 5 2 2 2 11 2 2 6" xfId="56851"/>
    <cellStyle name="Normal 5 2 2 2 11 2 3" xfId="4549"/>
    <cellStyle name="Normal 5 2 2 2 11 2 3 2" xfId="26377"/>
    <cellStyle name="Normal 5 2 2 2 11 2 3 3" xfId="15630"/>
    <cellStyle name="Normal 5 2 2 2 11 2 3 4" xfId="49493"/>
    <cellStyle name="Normal 5 2 2 2 11 2 3 5" xfId="58352"/>
    <cellStyle name="Normal 5 2 2 2 11 2 4" xfId="10419"/>
    <cellStyle name="Normal 5 2 2 2 11 2 4 2" xfId="21481"/>
    <cellStyle name="Normal 5 2 2 2 11 2 5" xfId="23019"/>
    <cellStyle name="Normal 5 2 2 2 11 2 6" xfId="12228"/>
    <cellStyle name="Normal 5 2 2 2 11 2 7" xfId="46066"/>
    <cellStyle name="Normal 5 2 2 2 11 2 8" xfId="55315"/>
    <cellStyle name="Normal 5 2 2 2 11 2 9" xfId="61405"/>
    <cellStyle name="Normal 5 2 2 2 11 3" xfId="1508"/>
    <cellStyle name="Normal 5 2 2 2 11 3 10" xfId="63381"/>
    <cellStyle name="Normal 5 2 2 2 11 3 2" xfId="3180"/>
    <cellStyle name="Normal 5 2 2 2 11 3 2 2" xfId="7923"/>
    <cellStyle name="Normal 5 2 2 2 11 3 2 2 2" xfId="29749"/>
    <cellStyle name="Normal 5 2 2 2 11 3 2 2 3" xfId="19004"/>
    <cellStyle name="Normal 5 2 2 2 11 3 2 2 4" xfId="52865"/>
    <cellStyle name="Normal 5 2 2 2 11 3 2 2 5" xfId="60262"/>
    <cellStyle name="Normal 5 2 2 2 11 3 2 3" xfId="25008"/>
    <cellStyle name="Normal 5 2 2 2 11 3 2 4" xfId="14261"/>
    <cellStyle name="Normal 5 2 2 2 11 3 2 5" xfId="48124"/>
    <cellStyle name="Normal 5 2 2 2 11 3 2 6" xfId="57224"/>
    <cellStyle name="Normal 5 2 2 2 11 3 3" xfId="4942"/>
    <cellStyle name="Normal 5 2 2 2 11 3 3 2" xfId="26770"/>
    <cellStyle name="Normal 5 2 2 2 11 3 3 3" xfId="16023"/>
    <cellStyle name="Normal 5 2 2 2 11 3 3 4" xfId="49886"/>
    <cellStyle name="Normal 5 2 2 2 11 3 3 5" xfId="58725"/>
    <cellStyle name="Normal 5 2 2 2 11 3 4" xfId="10808"/>
    <cellStyle name="Normal 5 2 2 2 11 3 4 2" xfId="21861"/>
    <cellStyle name="Normal 5 2 2 2 11 3 5" xfId="23392"/>
    <cellStyle name="Normal 5 2 2 2 11 3 6" xfId="12614"/>
    <cellStyle name="Normal 5 2 2 2 11 3 7" xfId="46455"/>
    <cellStyle name="Normal 5 2 2 2 11 3 8" xfId="55688"/>
    <cellStyle name="Normal 5 2 2 2 11 3 9" xfId="61779"/>
    <cellStyle name="Normal 5 2 2 2 11 4" xfId="1974"/>
    <cellStyle name="Normal 5 2 2 2 11 4 10" xfId="63807"/>
    <cellStyle name="Normal 5 2 2 2 11 4 2" xfId="3646"/>
    <cellStyle name="Normal 5 2 2 2 11 4 2 2" xfId="8389"/>
    <cellStyle name="Normal 5 2 2 2 11 4 2 2 2" xfId="30215"/>
    <cellStyle name="Normal 5 2 2 2 11 4 2 2 3" xfId="19470"/>
    <cellStyle name="Normal 5 2 2 2 11 4 2 2 4" xfId="53331"/>
    <cellStyle name="Normal 5 2 2 2 11 4 2 2 5" xfId="60688"/>
    <cellStyle name="Normal 5 2 2 2 11 4 2 3" xfId="25474"/>
    <cellStyle name="Normal 5 2 2 2 11 4 2 4" xfId="14727"/>
    <cellStyle name="Normal 5 2 2 2 11 4 2 5" xfId="48590"/>
    <cellStyle name="Normal 5 2 2 2 11 4 2 6" xfId="57650"/>
    <cellStyle name="Normal 5 2 2 2 11 4 3" xfId="5408"/>
    <cellStyle name="Normal 5 2 2 2 11 4 3 2" xfId="27236"/>
    <cellStyle name="Normal 5 2 2 2 11 4 3 3" xfId="16489"/>
    <cellStyle name="Normal 5 2 2 2 11 4 3 4" xfId="50352"/>
    <cellStyle name="Normal 5 2 2 2 11 4 3 5" xfId="59151"/>
    <cellStyle name="Normal 5 2 2 2 11 4 4" xfId="11274"/>
    <cellStyle name="Normal 5 2 2 2 11 4 4 2" xfId="22310"/>
    <cellStyle name="Normal 5 2 2 2 11 4 5" xfId="23818"/>
    <cellStyle name="Normal 5 2 2 2 11 4 6" xfId="13062"/>
    <cellStyle name="Normal 5 2 2 2 11 4 7" xfId="46921"/>
    <cellStyle name="Normal 5 2 2 2 11 4 8" xfId="56114"/>
    <cellStyle name="Normal 5 2 2 2 11 4 9" xfId="62208"/>
    <cellStyle name="Normal 5 2 2 2 11 5" xfId="2395"/>
    <cellStyle name="Normal 5 2 2 2 11 5 2" xfId="7138"/>
    <cellStyle name="Normal 5 2 2 2 11 5 2 2" xfId="28964"/>
    <cellStyle name="Normal 5 2 2 2 11 5 2 3" xfId="18219"/>
    <cellStyle name="Normal 5 2 2 2 11 5 2 4" xfId="52080"/>
    <cellStyle name="Normal 5 2 2 2 11 5 2 5" xfId="59515"/>
    <cellStyle name="Normal 5 2 2 2 11 5 3" xfId="24223"/>
    <cellStyle name="Normal 5 2 2 2 11 5 4" xfId="13476"/>
    <cellStyle name="Normal 5 2 2 2 11 5 5" xfId="47339"/>
    <cellStyle name="Normal 5 2 2 2 11 5 6" xfId="56477"/>
    <cellStyle name="Normal 5 2 2 2 11 6" xfId="4153"/>
    <cellStyle name="Normal 5 2 2 2 11 6 2" xfId="25981"/>
    <cellStyle name="Normal 5 2 2 2 11 6 3" xfId="15234"/>
    <cellStyle name="Normal 5 2 2 2 11 6 4" xfId="49097"/>
    <cellStyle name="Normal 5 2 2 2 11 6 5" xfId="57978"/>
    <cellStyle name="Normal 5 2 2 2 11 7" xfId="10023"/>
    <cellStyle name="Normal 5 2 2 2 11 7 2" xfId="21093"/>
    <cellStyle name="Normal 5 2 2 2 11 8" xfId="22645"/>
    <cellStyle name="Normal 5 2 2 2 11 9" xfId="11842"/>
    <cellStyle name="Normal 5 2 2 2 12" xfId="741"/>
    <cellStyle name="Normal 5 2 2 2 12 10" xfId="61058"/>
    <cellStyle name="Normal 5 2 2 2 12 11" xfId="62662"/>
    <cellStyle name="Normal 5 2 2 2 12 2" xfId="1135"/>
    <cellStyle name="Normal 5 2 2 2 12 2 10" xfId="63036"/>
    <cellStyle name="Normal 5 2 2 2 12 2 2" xfId="2819"/>
    <cellStyle name="Normal 5 2 2 2 12 2 2 2" xfId="7562"/>
    <cellStyle name="Normal 5 2 2 2 12 2 2 2 2" xfId="29388"/>
    <cellStyle name="Normal 5 2 2 2 12 2 2 2 3" xfId="18643"/>
    <cellStyle name="Normal 5 2 2 2 12 2 2 2 4" xfId="52504"/>
    <cellStyle name="Normal 5 2 2 2 12 2 2 2 5" xfId="59917"/>
    <cellStyle name="Normal 5 2 2 2 12 2 2 3" xfId="24647"/>
    <cellStyle name="Normal 5 2 2 2 12 2 2 4" xfId="13900"/>
    <cellStyle name="Normal 5 2 2 2 12 2 2 5" xfId="47763"/>
    <cellStyle name="Normal 5 2 2 2 12 2 2 6" xfId="56879"/>
    <cellStyle name="Normal 5 2 2 2 12 2 3" xfId="4577"/>
    <cellStyle name="Normal 5 2 2 2 12 2 3 2" xfId="26405"/>
    <cellStyle name="Normal 5 2 2 2 12 2 3 3" xfId="15658"/>
    <cellStyle name="Normal 5 2 2 2 12 2 3 4" xfId="49521"/>
    <cellStyle name="Normal 5 2 2 2 12 2 3 5" xfId="58380"/>
    <cellStyle name="Normal 5 2 2 2 12 2 4" xfId="10447"/>
    <cellStyle name="Normal 5 2 2 2 12 2 4 2" xfId="21509"/>
    <cellStyle name="Normal 5 2 2 2 12 2 5" xfId="23047"/>
    <cellStyle name="Normal 5 2 2 2 12 2 6" xfId="12256"/>
    <cellStyle name="Normal 5 2 2 2 12 2 7" xfId="46094"/>
    <cellStyle name="Normal 5 2 2 2 12 2 8" xfId="55343"/>
    <cellStyle name="Normal 5 2 2 2 12 2 9" xfId="61433"/>
    <cellStyle name="Normal 5 2 2 2 12 3" xfId="2425"/>
    <cellStyle name="Normal 5 2 2 2 12 3 2" xfId="7168"/>
    <cellStyle name="Normal 5 2 2 2 12 3 2 2" xfId="28994"/>
    <cellStyle name="Normal 5 2 2 2 12 3 2 3" xfId="18249"/>
    <cellStyle name="Normal 5 2 2 2 12 3 2 4" xfId="52110"/>
    <cellStyle name="Normal 5 2 2 2 12 3 2 5" xfId="59543"/>
    <cellStyle name="Normal 5 2 2 2 12 3 3" xfId="24253"/>
    <cellStyle name="Normal 5 2 2 2 12 3 4" xfId="13506"/>
    <cellStyle name="Normal 5 2 2 2 12 3 5" xfId="47369"/>
    <cellStyle name="Normal 5 2 2 2 12 3 6" xfId="56505"/>
    <cellStyle name="Normal 5 2 2 2 12 4" xfId="4183"/>
    <cellStyle name="Normal 5 2 2 2 12 4 2" xfId="26011"/>
    <cellStyle name="Normal 5 2 2 2 12 4 3" xfId="15264"/>
    <cellStyle name="Normal 5 2 2 2 12 4 4" xfId="49127"/>
    <cellStyle name="Normal 5 2 2 2 12 4 5" xfId="58006"/>
    <cellStyle name="Normal 5 2 2 2 12 5" xfId="10053"/>
    <cellStyle name="Normal 5 2 2 2 12 5 2" xfId="21123"/>
    <cellStyle name="Normal 5 2 2 2 12 6" xfId="22673"/>
    <cellStyle name="Normal 5 2 2 2 12 7" xfId="11870"/>
    <cellStyle name="Normal 5 2 2 2 12 8" xfId="45706"/>
    <cellStyle name="Normal 5 2 2 2 12 9" xfId="54969"/>
    <cellStyle name="Normal 5 2 2 2 13" xfId="798"/>
    <cellStyle name="Normal 5 2 2 2 13 10" xfId="62714"/>
    <cellStyle name="Normal 5 2 2 2 13 2" xfId="2482"/>
    <cellStyle name="Normal 5 2 2 2 13 2 2" xfId="7225"/>
    <cellStyle name="Normal 5 2 2 2 13 2 2 2" xfId="29051"/>
    <cellStyle name="Normal 5 2 2 2 13 2 2 3" xfId="18306"/>
    <cellStyle name="Normal 5 2 2 2 13 2 2 4" xfId="52167"/>
    <cellStyle name="Normal 5 2 2 2 13 2 2 5" xfId="59595"/>
    <cellStyle name="Normal 5 2 2 2 13 2 3" xfId="24310"/>
    <cellStyle name="Normal 5 2 2 2 13 2 4" xfId="13563"/>
    <cellStyle name="Normal 5 2 2 2 13 2 5" xfId="47426"/>
    <cellStyle name="Normal 5 2 2 2 13 2 6" xfId="56557"/>
    <cellStyle name="Normal 5 2 2 2 13 3" xfId="4240"/>
    <cellStyle name="Normal 5 2 2 2 13 3 2" xfId="26068"/>
    <cellStyle name="Normal 5 2 2 2 13 3 3" xfId="15321"/>
    <cellStyle name="Normal 5 2 2 2 13 3 4" xfId="49184"/>
    <cellStyle name="Normal 5 2 2 2 13 3 5" xfId="58058"/>
    <cellStyle name="Normal 5 2 2 2 13 4" xfId="10110"/>
    <cellStyle name="Normal 5 2 2 2 13 4 2" xfId="21178"/>
    <cellStyle name="Normal 5 2 2 2 13 5" xfId="22725"/>
    <cellStyle name="Normal 5 2 2 2 13 6" xfId="11926"/>
    <cellStyle name="Normal 5 2 2 2 13 7" xfId="45763"/>
    <cellStyle name="Normal 5 2 2 2 13 8" xfId="55021"/>
    <cellStyle name="Normal 5 2 2 2 13 9" xfId="61111"/>
    <cellStyle name="Normal 5 2 2 2 14" xfId="1217"/>
    <cellStyle name="Normal 5 2 2 2 14 10" xfId="63098"/>
    <cellStyle name="Normal 5 2 2 2 14 2" xfId="2894"/>
    <cellStyle name="Normal 5 2 2 2 14 2 2" xfId="7637"/>
    <cellStyle name="Normal 5 2 2 2 14 2 2 2" xfId="29463"/>
    <cellStyle name="Normal 5 2 2 2 14 2 2 3" xfId="18718"/>
    <cellStyle name="Normal 5 2 2 2 14 2 2 4" xfId="52579"/>
    <cellStyle name="Normal 5 2 2 2 14 2 2 5" xfId="59979"/>
    <cellStyle name="Normal 5 2 2 2 14 2 3" xfId="24722"/>
    <cellStyle name="Normal 5 2 2 2 14 2 4" xfId="13975"/>
    <cellStyle name="Normal 5 2 2 2 14 2 5" xfId="47838"/>
    <cellStyle name="Normal 5 2 2 2 14 2 6" xfId="56941"/>
    <cellStyle name="Normal 5 2 2 2 14 3" xfId="4654"/>
    <cellStyle name="Normal 5 2 2 2 14 3 2" xfId="26482"/>
    <cellStyle name="Normal 5 2 2 2 14 3 3" xfId="15735"/>
    <cellStyle name="Normal 5 2 2 2 14 3 4" xfId="49598"/>
    <cellStyle name="Normal 5 2 2 2 14 3 5" xfId="58442"/>
    <cellStyle name="Normal 5 2 2 2 14 4" xfId="10522"/>
    <cellStyle name="Normal 5 2 2 2 14 4 2" xfId="21577"/>
    <cellStyle name="Normal 5 2 2 2 14 5" xfId="23109"/>
    <cellStyle name="Normal 5 2 2 2 14 6" xfId="12328"/>
    <cellStyle name="Normal 5 2 2 2 14 7" xfId="46169"/>
    <cellStyle name="Normal 5 2 2 2 14 8" xfId="55405"/>
    <cellStyle name="Normal 5 2 2 2 14 9" xfId="61495"/>
    <cellStyle name="Normal 5 2 2 2 15" xfId="1537"/>
    <cellStyle name="Normal 5 2 2 2 15 10" xfId="63409"/>
    <cellStyle name="Normal 5 2 2 2 15 2" xfId="3209"/>
    <cellStyle name="Normal 5 2 2 2 15 2 2" xfId="7952"/>
    <cellStyle name="Normal 5 2 2 2 15 2 2 2" xfId="29778"/>
    <cellStyle name="Normal 5 2 2 2 15 2 2 3" xfId="19033"/>
    <cellStyle name="Normal 5 2 2 2 15 2 2 4" xfId="52894"/>
    <cellStyle name="Normal 5 2 2 2 15 2 2 5" xfId="60290"/>
    <cellStyle name="Normal 5 2 2 2 15 2 3" xfId="25037"/>
    <cellStyle name="Normal 5 2 2 2 15 2 4" xfId="14290"/>
    <cellStyle name="Normal 5 2 2 2 15 2 5" xfId="48153"/>
    <cellStyle name="Normal 5 2 2 2 15 2 6" xfId="57252"/>
    <cellStyle name="Normal 5 2 2 2 15 3" xfId="4971"/>
    <cellStyle name="Normal 5 2 2 2 15 3 2" xfId="26799"/>
    <cellStyle name="Normal 5 2 2 2 15 3 3" xfId="16052"/>
    <cellStyle name="Normal 5 2 2 2 15 3 4" xfId="49915"/>
    <cellStyle name="Normal 5 2 2 2 15 3 5" xfId="58753"/>
    <cellStyle name="Normal 5 2 2 2 15 4" xfId="10837"/>
    <cellStyle name="Normal 5 2 2 2 15 4 2" xfId="21889"/>
    <cellStyle name="Normal 5 2 2 2 15 5" xfId="23420"/>
    <cellStyle name="Normal 5 2 2 2 15 6" xfId="12642"/>
    <cellStyle name="Normal 5 2 2 2 15 7" xfId="46484"/>
    <cellStyle name="Normal 5 2 2 2 15 8" xfId="55716"/>
    <cellStyle name="Normal 5 2 2 2 15 9" xfId="61807"/>
    <cellStyle name="Normal 5 2 2 2 16" xfId="1662"/>
    <cellStyle name="Normal 5 2 2 2 16 10" xfId="63513"/>
    <cellStyle name="Normal 5 2 2 2 16 2" xfId="3334"/>
    <cellStyle name="Normal 5 2 2 2 16 2 2" xfId="8077"/>
    <cellStyle name="Normal 5 2 2 2 16 2 2 2" xfId="29903"/>
    <cellStyle name="Normal 5 2 2 2 16 2 2 3" xfId="19158"/>
    <cellStyle name="Normal 5 2 2 2 16 2 2 4" xfId="53019"/>
    <cellStyle name="Normal 5 2 2 2 16 2 2 5" xfId="60394"/>
    <cellStyle name="Normal 5 2 2 2 16 2 3" xfId="25162"/>
    <cellStyle name="Normal 5 2 2 2 16 2 4" xfId="14415"/>
    <cellStyle name="Normal 5 2 2 2 16 2 5" xfId="48278"/>
    <cellStyle name="Normal 5 2 2 2 16 2 6" xfId="57356"/>
    <cellStyle name="Normal 5 2 2 2 16 3" xfId="5096"/>
    <cellStyle name="Normal 5 2 2 2 16 3 2" xfId="26924"/>
    <cellStyle name="Normal 5 2 2 2 16 3 3" xfId="16177"/>
    <cellStyle name="Normal 5 2 2 2 16 3 4" xfId="50040"/>
    <cellStyle name="Normal 5 2 2 2 16 3 5" xfId="58857"/>
    <cellStyle name="Normal 5 2 2 2 16 4" xfId="10962"/>
    <cellStyle name="Normal 5 2 2 2 16 4 2" xfId="22005"/>
    <cellStyle name="Normal 5 2 2 2 16 5" xfId="23524"/>
    <cellStyle name="Normal 5 2 2 2 16 6" xfId="12761"/>
    <cellStyle name="Normal 5 2 2 2 16 7" xfId="46609"/>
    <cellStyle name="Normal 5 2 2 2 16 8" xfId="55820"/>
    <cellStyle name="Normal 5 2 2 2 16 9" xfId="61912"/>
    <cellStyle name="Normal 5 2 2 2 17" xfId="2039"/>
    <cellStyle name="Normal 5 2 2 2 17 2" xfId="6785"/>
    <cellStyle name="Normal 5 2 2 2 17 2 2" xfId="28611"/>
    <cellStyle name="Normal 5 2 2 2 17 2 3" xfId="17866"/>
    <cellStyle name="Normal 5 2 2 2 17 2 4" xfId="51727"/>
    <cellStyle name="Normal 5 2 2 2 17 2 5" xfId="59189"/>
    <cellStyle name="Normal 5 2 2 2 17 3" xfId="23870"/>
    <cellStyle name="Normal 5 2 2 2 17 4" xfId="13122"/>
    <cellStyle name="Normal 5 2 2 2 17 5" xfId="46986"/>
    <cellStyle name="Normal 5 2 2 2 17 6" xfId="56150"/>
    <cellStyle name="Normal 5 2 2 2 18" xfId="2083"/>
    <cellStyle name="Normal 5 2 2 2 18 2" xfId="6826"/>
    <cellStyle name="Normal 5 2 2 2 18 2 2" xfId="28652"/>
    <cellStyle name="Normal 5 2 2 2 18 2 3" xfId="17907"/>
    <cellStyle name="Normal 5 2 2 2 18 2 4" xfId="51768"/>
    <cellStyle name="Normal 5 2 2 2 18 2 5" xfId="59221"/>
    <cellStyle name="Normal 5 2 2 2 18 3" xfId="23911"/>
    <cellStyle name="Normal 5 2 2 2 18 4" xfId="13164"/>
    <cellStyle name="Normal 5 2 2 2 18 5" xfId="47027"/>
    <cellStyle name="Normal 5 2 2 2 18 6" xfId="56183"/>
    <cellStyle name="Normal 5 2 2 2 19" xfId="3825"/>
    <cellStyle name="Normal 5 2 2 2 19 2" xfId="25653"/>
    <cellStyle name="Normal 5 2 2 2 19 3" xfId="14906"/>
    <cellStyle name="Normal 5 2 2 2 19 4" xfId="48769"/>
    <cellStyle name="Normal 5 2 2 2 19 5" xfId="57684"/>
    <cellStyle name="Normal 5 2 2 2 2" xfId="426"/>
    <cellStyle name="Normal 5 2 2 2 2 10" xfId="9760"/>
    <cellStyle name="Normal 5 2 2 2 2 10 2" xfId="20839"/>
    <cellStyle name="Normal 5 2 2 2 2 11" xfId="22400"/>
    <cellStyle name="Normal 5 2 2 2 2 12" xfId="11574"/>
    <cellStyle name="Normal 5 2 2 2 2 13" xfId="45422"/>
    <cellStyle name="Normal 5 2 2 2 2 14" xfId="54696"/>
    <cellStyle name="Normal 5 2 2 2 2 15" xfId="60784"/>
    <cellStyle name="Normal 5 2 2 2 2 16" xfId="62389"/>
    <cellStyle name="Normal 5 2 2 2 2 2" xfId="589"/>
    <cellStyle name="Normal 5 2 2 2 2 2 10" xfId="11724"/>
    <cellStyle name="Normal 5 2 2 2 2 2 11" xfId="45561"/>
    <cellStyle name="Normal 5 2 2 2 2 2 12" xfId="54832"/>
    <cellStyle name="Normal 5 2 2 2 2 2 13" xfId="60920"/>
    <cellStyle name="Normal 5 2 2 2 2 2 14" xfId="62525"/>
    <cellStyle name="Normal 5 2 2 2 2 2 2" xfId="992"/>
    <cellStyle name="Normal 5 2 2 2 2 2 2 10" xfId="62899"/>
    <cellStyle name="Normal 5 2 2 2 2 2 2 2" xfId="2676"/>
    <cellStyle name="Normal 5 2 2 2 2 2 2 2 2" xfId="7419"/>
    <cellStyle name="Normal 5 2 2 2 2 2 2 2 2 2" xfId="29245"/>
    <cellStyle name="Normal 5 2 2 2 2 2 2 2 2 3" xfId="18500"/>
    <cellStyle name="Normal 5 2 2 2 2 2 2 2 2 4" xfId="52361"/>
    <cellStyle name="Normal 5 2 2 2 2 2 2 2 2 5" xfId="59780"/>
    <cellStyle name="Normal 5 2 2 2 2 2 2 2 3" xfId="24504"/>
    <cellStyle name="Normal 5 2 2 2 2 2 2 2 4" xfId="13757"/>
    <cellStyle name="Normal 5 2 2 2 2 2 2 2 5" xfId="47620"/>
    <cellStyle name="Normal 5 2 2 2 2 2 2 2 6" xfId="56742"/>
    <cellStyle name="Normal 5 2 2 2 2 2 2 3" xfId="4434"/>
    <cellStyle name="Normal 5 2 2 2 2 2 2 3 2" xfId="26262"/>
    <cellStyle name="Normal 5 2 2 2 2 2 2 3 3" xfId="15515"/>
    <cellStyle name="Normal 5 2 2 2 2 2 2 3 4" xfId="49378"/>
    <cellStyle name="Normal 5 2 2 2 2 2 2 3 5" xfId="58243"/>
    <cellStyle name="Normal 5 2 2 2 2 2 2 4" xfId="10304"/>
    <cellStyle name="Normal 5 2 2 2 2 2 2 4 2" xfId="21368"/>
    <cellStyle name="Normal 5 2 2 2 2 2 2 5" xfId="22910"/>
    <cellStyle name="Normal 5 2 2 2 2 2 2 6" xfId="12115"/>
    <cellStyle name="Normal 5 2 2 2 2 2 2 7" xfId="45954"/>
    <cellStyle name="Normal 5 2 2 2 2 2 2 8" xfId="55206"/>
    <cellStyle name="Normal 5 2 2 2 2 2 2 9" xfId="61296"/>
    <cellStyle name="Normal 5 2 2 2 2 2 3" xfId="1398"/>
    <cellStyle name="Normal 5 2 2 2 2 2 3 10" xfId="63272"/>
    <cellStyle name="Normal 5 2 2 2 2 2 3 2" xfId="3070"/>
    <cellStyle name="Normal 5 2 2 2 2 2 3 2 2" xfId="7813"/>
    <cellStyle name="Normal 5 2 2 2 2 2 3 2 2 2" xfId="29639"/>
    <cellStyle name="Normal 5 2 2 2 2 2 3 2 2 3" xfId="18894"/>
    <cellStyle name="Normal 5 2 2 2 2 2 3 2 2 4" xfId="52755"/>
    <cellStyle name="Normal 5 2 2 2 2 2 3 2 2 5" xfId="60153"/>
    <cellStyle name="Normal 5 2 2 2 2 2 3 2 3" xfId="24898"/>
    <cellStyle name="Normal 5 2 2 2 2 2 3 2 4" xfId="14151"/>
    <cellStyle name="Normal 5 2 2 2 2 2 3 2 5" xfId="48014"/>
    <cellStyle name="Normal 5 2 2 2 2 2 3 2 6" xfId="57115"/>
    <cellStyle name="Normal 5 2 2 2 2 2 3 3" xfId="4832"/>
    <cellStyle name="Normal 5 2 2 2 2 2 3 3 2" xfId="26660"/>
    <cellStyle name="Normal 5 2 2 2 2 2 3 3 3" xfId="15913"/>
    <cellStyle name="Normal 5 2 2 2 2 2 3 3 4" xfId="49776"/>
    <cellStyle name="Normal 5 2 2 2 2 2 3 3 5" xfId="58616"/>
    <cellStyle name="Normal 5 2 2 2 2 2 3 4" xfId="10698"/>
    <cellStyle name="Normal 5 2 2 2 2 2 3 4 2" xfId="21751"/>
    <cellStyle name="Normal 5 2 2 2 2 2 3 5" xfId="23283"/>
    <cellStyle name="Normal 5 2 2 2 2 2 3 6" xfId="12504"/>
    <cellStyle name="Normal 5 2 2 2 2 2 3 7" xfId="46345"/>
    <cellStyle name="Normal 5 2 2 2 2 2 3 8" xfId="55579"/>
    <cellStyle name="Normal 5 2 2 2 2 2 3 9" xfId="61670"/>
    <cellStyle name="Normal 5 2 2 2 2 2 4" xfId="1612"/>
    <cellStyle name="Normal 5 2 2 2 2 2 4 10" xfId="63484"/>
    <cellStyle name="Normal 5 2 2 2 2 2 4 2" xfId="3284"/>
    <cellStyle name="Normal 5 2 2 2 2 2 4 2 2" xfId="8027"/>
    <cellStyle name="Normal 5 2 2 2 2 2 4 2 2 2" xfId="29853"/>
    <cellStyle name="Normal 5 2 2 2 2 2 4 2 2 3" xfId="19108"/>
    <cellStyle name="Normal 5 2 2 2 2 2 4 2 2 4" xfId="52969"/>
    <cellStyle name="Normal 5 2 2 2 2 2 4 2 2 5" xfId="60365"/>
    <cellStyle name="Normal 5 2 2 2 2 2 4 2 3" xfId="25112"/>
    <cellStyle name="Normal 5 2 2 2 2 2 4 2 4" xfId="14365"/>
    <cellStyle name="Normal 5 2 2 2 2 2 4 2 5" xfId="48228"/>
    <cellStyle name="Normal 5 2 2 2 2 2 4 2 6" xfId="57327"/>
    <cellStyle name="Normal 5 2 2 2 2 2 4 3" xfId="5046"/>
    <cellStyle name="Normal 5 2 2 2 2 2 4 3 2" xfId="26874"/>
    <cellStyle name="Normal 5 2 2 2 2 2 4 3 3" xfId="16127"/>
    <cellStyle name="Normal 5 2 2 2 2 2 4 3 4" xfId="49990"/>
    <cellStyle name="Normal 5 2 2 2 2 2 4 3 5" xfId="58828"/>
    <cellStyle name="Normal 5 2 2 2 2 2 4 4" xfId="10912"/>
    <cellStyle name="Normal 5 2 2 2 2 2 4 4 2" xfId="21964"/>
    <cellStyle name="Normal 5 2 2 2 2 2 4 5" xfId="23495"/>
    <cellStyle name="Normal 5 2 2 2 2 2 4 6" xfId="12717"/>
    <cellStyle name="Normal 5 2 2 2 2 2 4 7" xfId="46559"/>
    <cellStyle name="Normal 5 2 2 2 2 2 4 8" xfId="55791"/>
    <cellStyle name="Normal 5 2 2 2 2 2 4 9" xfId="61882"/>
    <cellStyle name="Normal 5 2 2 2 2 2 5" xfId="1854"/>
    <cellStyle name="Normal 5 2 2 2 2 2 5 10" xfId="63698"/>
    <cellStyle name="Normal 5 2 2 2 2 2 5 2" xfId="3526"/>
    <cellStyle name="Normal 5 2 2 2 2 2 5 2 2" xfId="8269"/>
    <cellStyle name="Normal 5 2 2 2 2 2 5 2 2 2" xfId="30095"/>
    <cellStyle name="Normal 5 2 2 2 2 2 5 2 2 3" xfId="19350"/>
    <cellStyle name="Normal 5 2 2 2 2 2 5 2 2 4" xfId="53211"/>
    <cellStyle name="Normal 5 2 2 2 2 2 5 2 2 5" xfId="60579"/>
    <cellStyle name="Normal 5 2 2 2 2 2 5 2 3" xfId="25354"/>
    <cellStyle name="Normal 5 2 2 2 2 2 5 2 4" xfId="14607"/>
    <cellStyle name="Normal 5 2 2 2 2 2 5 2 5" xfId="48470"/>
    <cellStyle name="Normal 5 2 2 2 2 2 5 2 6" xfId="57541"/>
    <cellStyle name="Normal 5 2 2 2 2 2 5 3" xfId="5288"/>
    <cellStyle name="Normal 5 2 2 2 2 2 5 3 2" xfId="27116"/>
    <cellStyle name="Normal 5 2 2 2 2 2 5 3 3" xfId="16369"/>
    <cellStyle name="Normal 5 2 2 2 2 2 5 3 4" xfId="50232"/>
    <cellStyle name="Normal 5 2 2 2 2 2 5 3 5" xfId="59042"/>
    <cellStyle name="Normal 5 2 2 2 2 2 5 4" xfId="11154"/>
    <cellStyle name="Normal 5 2 2 2 2 2 5 4 2" xfId="22194"/>
    <cellStyle name="Normal 5 2 2 2 2 2 5 5" xfId="23709"/>
    <cellStyle name="Normal 5 2 2 2 2 2 5 6" xfId="12949"/>
    <cellStyle name="Normal 5 2 2 2 2 2 5 7" xfId="46801"/>
    <cellStyle name="Normal 5 2 2 2 2 2 5 8" xfId="56005"/>
    <cellStyle name="Normal 5 2 2 2 2 2 5 9" xfId="62097"/>
    <cellStyle name="Normal 5 2 2 2 2 2 6" xfId="2274"/>
    <cellStyle name="Normal 5 2 2 2 2 2 6 2" xfId="7017"/>
    <cellStyle name="Normal 5 2 2 2 2 2 6 2 2" xfId="28843"/>
    <cellStyle name="Normal 5 2 2 2 2 2 6 2 3" xfId="18098"/>
    <cellStyle name="Normal 5 2 2 2 2 2 6 2 4" xfId="51959"/>
    <cellStyle name="Normal 5 2 2 2 2 2 6 2 5" xfId="59406"/>
    <cellStyle name="Normal 5 2 2 2 2 2 6 3" xfId="24102"/>
    <cellStyle name="Normal 5 2 2 2 2 2 6 4" xfId="13355"/>
    <cellStyle name="Normal 5 2 2 2 2 2 6 5" xfId="47218"/>
    <cellStyle name="Normal 5 2 2 2 2 2 6 6" xfId="56368"/>
    <cellStyle name="Normal 5 2 2 2 2 2 7" xfId="4032"/>
    <cellStyle name="Normal 5 2 2 2 2 2 7 2" xfId="25860"/>
    <cellStyle name="Normal 5 2 2 2 2 2 7 3" xfId="15113"/>
    <cellStyle name="Normal 5 2 2 2 2 2 7 4" xfId="48976"/>
    <cellStyle name="Normal 5 2 2 2 2 2 7 5" xfId="57869"/>
    <cellStyle name="Normal 5 2 2 2 2 2 8" xfId="9902"/>
    <cellStyle name="Normal 5 2 2 2 2 2 8 2" xfId="20979"/>
    <cellStyle name="Normal 5 2 2 2 2 2 9" xfId="22536"/>
    <cellStyle name="Normal 5 2 2 2 2 3" xfId="764"/>
    <cellStyle name="Normal 5 2 2 2 2 3 10" xfId="61081"/>
    <cellStyle name="Normal 5 2 2 2 2 3 11" xfId="62685"/>
    <cellStyle name="Normal 5 2 2 2 2 3 2" xfId="1158"/>
    <cellStyle name="Normal 5 2 2 2 2 3 2 10" xfId="63059"/>
    <cellStyle name="Normal 5 2 2 2 2 3 2 2" xfId="2842"/>
    <cellStyle name="Normal 5 2 2 2 2 3 2 2 2" xfId="7585"/>
    <cellStyle name="Normal 5 2 2 2 2 3 2 2 2 2" xfId="29411"/>
    <cellStyle name="Normal 5 2 2 2 2 3 2 2 2 3" xfId="18666"/>
    <cellStyle name="Normal 5 2 2 2 2 3 2 2 2 4" xfId="52527"/>
    <cellStyle name="Normal 5 2 2 2 2 3 2 2 2 5" xfId="59940"/>
    <cellStyle name="Normal 5 2 2 2 2 3 2 2 3" xfId="24670"/>
    <cellStyle name="Normal 5 2 2 2 2 3 2 2 4" xfId="13923"/>
    <cellStyle name="Normal 5 2 2 2 2 3 2 2 5" xfId="47786"/>
    <cellStyle name="Normal 5 2 2 2 2 3 2 2 6" xfId="56902"/>
    <cellStyle name="Normal 5 2 2 2 2 3 2 3" xfId="4600"/>
    <cellStyle name="Normal 5 2 2 2 2 3 2 3 2" xfId="26428"/>
    <cellStyle name="Normal 5 2 2 2 2 3 2 3 3" xfId="15681"/>
    <cellStyle name="Normal 5 2 2 2 2 3 2 3 4" xfId="49544"/>
    <cellStyle name="Normal 5 2 2 2 2 3 2 3 5" xfId="58403"/>
    <cellStyle name="Normal 5 2 2 2 2 3 2 4" xfId="10470"/>
    <cellStyle name="Normal 5 2 2 2 2 3 2 4 2" xfId="21532"/>
    <cellStyle name="Normal 5 2 2 2 2 3 2 5" xfId="23070"/>
    <cellStyle name="Normal 5 2 2 2 2 3 2 6" xfId="12279"/>
    <cellStyle name="Normal 5 2 2 2 2 3 2 7" xfId="46117"/>
    <cellStyle name="Normal 5 2 2 2 2 3 2 8" xfId="55366"/>
    <cellStyle name="Normal 5 2 2 2 2 3 2 9" xfId="61456"/>
    <cellStyle name="Normal 5 2 2 2 2 3 3" xfId="2448"/>
    <cellStyle name="Normal 5 2 2 2 2 3 3 2" xfId="7191"/>
    <cellStyle name="Normal 5 2 2 2 2 3 3 2 2" xfId="29017"/>
    <cellStyle name="Normal 5 2 2 2 2 3 3 2 3" xfId="18272"/>
    <cellStyle name="Normal 5 2 2 2 2 3 3 2 4" xfId="52133"/>
    <cellStyle name="Normal 5 2 2 2 2 3 3 2 5" xfId="59566"/>
    <cellStyle name="Normal 5 2 2 2 2 3 3 3" xfId="24276"/>
    <cellStyle name="Normal 5 2 2 2 2 3 3 4" xfId="13529"/>
    <cellStyle name="Normal 5 2 2 2 2 3 3 5" xfId="47392"/>
    <cellStyle name="Normal 5 2 2 2 2 3 3 6" xfId="56528"/>
    <cellStyle name="Normal 5 2 2 2 2 3 4" xfId="4206"/>
    <cellStyle name="Normal 5 2 2 2 2 3 4 2" xfId="26034"/>
    <cellStyle name="Normal 5 2 2 2 2 3 4 3" xfId="15287"/>
    <cellStyle name="Normal 5 2 2 2 2 3 4 4" xfId="49150"/>
    <cellStyle name="Normal 5 2 2 2 2 3 4 5" xfId="58029"/>
    <cellStyle name="Normal 5 2 2 2 2 3 5" xfId="10076"/>
    <cellStyle name="Normal 5 2 2 2 2 3 5 2" xfId="21146"/>
    <cellStyle name="Normal 5 2 2 2 2 3 6" xfId="22696"/>
    <cellStyle name="Normal 5 2 2 2 2 3 7" xfId="11893"/>
    <cellStyle name="Normal 5 2 2 2 2 3 8" xfId="45729"/>
    <cellStyle name="Normal 5 2 2 2 2 3 9" xfId="54992"/>
    <cellStyle name="Normal 5 2 2 2 2 4" xfId="851"/>
    <cellStyle name="Normal 5 2 2 2 2 4 10" xfId="62763"/>
    <cellStyle name="Normal 5 2 2 2 2 4 2" xfId="2535"/>
    <cellStyle name="Normal 5 2 2 2 2 4 2 2" xfId="7278"/>
    <cellStyle name="Normal 5 2 2 2 2 4 2 2 2" xfId="29104"/>
    <cellStyle name="Normal 5 2 2 2 2 4 2 2 3" xfId="18359"/>
    <cellStyle name="Normal 5 2 2 2 2 4 2 2 4" xfId="52220"/>
    <cellStyle name="Normal 5 2 2 2 2 4 2 2 5" xfId="59644"/>
    <cellStyle name="Normal 5 2 2 2 2 4 2 3" xfId="24363"/>
    <cellStyle name="Normal 5 2 2 2 2 4 2 4" xfId="13616"/>
    <cellStyle name="Normal 5 2 2 2 2 4 2 5" xfId="47479"/>
    <cellStyle name="Normal 5 2 2 2 2 4 2 6" xfId="56606"/>
    <cellStyle name="Normal 5 2 2 2 2 4 3" xfId="4293"/>
    <cellStyle name="Normal 5 2 2 2 2 4 3 2" xfId="26121"/>
    <cellStyle name="Normal 5 2 2 2 2 4 3 3" xfId="15374"/>
    <cellStyle name="Normal 5 2 2 2 2 4 3 4" xfId="49237"/>
    <cellStyle name="Normal 5 2 2 2 2 4 3 5" xfId="58107"/>
    <cellStyle name="Normal 5 2 2 2 2 4 4" xfId="10163"/>
    <cellStyle name="Normal 5 2 2 2 2 4 4 2" xfId="21230"/>
    <cellStyle name="Normal 5 2 2 2 2 4 5" xfId="22774"/>
    <cellStyle name="Normal 5 2 2 2 2 4 6" xfId="11977"/>
    <cellStyle name="Normal 5 2 2 2 2 4 7" xfId="45816"/>
    <cellStyle name="Normal 5 2 2 2 2 4 8" xfId="55070"/>
    <cellStyle name="Normal 5 2 2 2 2 4 9" xfId="61160"/>
    <cellStyle name="Normal 5 2 2 2 2 5" xfId="1263"/>
    <cellStyle name="Normal 5 2 2 2 2 5 10" xfId="63137"/>
    <cellStyle name="Normal 5 2 2 2 2 5 2" xfId="2935"/>
    <cellStyle name="Normal 5 2 2 2 2 5 2 2" xfId="7678"/>
    <cellStyle name="Normal 5 2 2 2 2 5 2 2 2" xfId="29504"/>
    <cellStyle name="Normal 5 2 2 2 2 5 2 2 3" xfId="18759"/>
    <cellStyle name="Normal 5 2 2 2 2 5 2 2 4" xfId="52620"/>
    <cellStyle name="Normal 5 2 2 2 2 5 2 2 5" xfId="60018"/>
    <cellStyle name="Normal 5 2 2 2 2 5 2 3" xfId="24763"/>
    <cellStyle name="Normal 5 2 2 2 2 5 2 4" xfId="14016"/>
    <cellStyle name="Normal 5 2 2 2 2 5 2 5" xfId="47879"/>
    <cellStyle name="Normal 5 2 2 2 2 5 2 6" xfId="56980"/>
    <cellStyle name="Normal 5 2 2 2 2 5 3" xfId="4697"/>
    <cellStyle name="Normal 5 2 2 2 2 5 3 2" xfId="26525"/>
    <cellStyle name="Normal 5 2 2 2 2 5 3 3" xfId="15778"/>
    <cellStyle name="Normal 5 2 2 2 2 5 3 4" xfId="49641"/>
    <cellStyle name="Normal 5 2 2 2 2 5 3 5" xfId="58481"/>
    <cellStyle name="Normal 5 2 2 2 2 5 4" xfId="10563"/>
    <cellStyle name="Normal 5 2 2 2 2 5 4 2" xfId="21616"/>
    <cellStyle name="Normal 5 2 2 2 2 5 5" xfId="23148"/>
    <cellStyle name="Normal 5 2 2 2 2 5 6" xfId="12369"/>
    <cellStyle name="Normal 5 2 2 2 2 5 7" xfId="46210"/>
    <cellStyle name="Normal 5 2 2 2 2 5 8" xfId="55444"/>
    <cellStyle name="Normal 5 2 2 2 2 5 9" xfId="61535"/>
    <cellStyle name="Normal 5 2 2 2 2 6" xfId="1560"/>
    <cellStyle name="Normal 5 2 2 2 2 6 10" xfId="63432"/>
    <cellStyle name="Normal 5 2 2 2 2 6 2" xfId="3232"/>
    <cellStyle name="Normal 5 2 2 2 2 6 2 2" xfId="7975"/>
    <cellStyle name="Normal 5 2 2 2 2 6 2 2 2" xfId="29801"/>
    <cellStyle name="Normal 5 2 2 2 2 6 2 2 3" xfId="19056"/>
    <cellStyle name="Normal 5 2 2 2 2 6 2 2 4" xfId="52917"/>
    <cellStyle name="Normal 5 2 2 2 2 6 2 2 5" xfId="60313"/>
    <cellStyle name="Normal 5 2 2 2 2 6 2 3" xfId="25060"/>
    <cellStyle name="Normal 5 2 2 2 2 6 2 4" xfId="14313"/>
    <cellStyle name="Normal 5 2 2 2 2 6 2 5" xfId="48176"/>
    <cellStyle name="Normal 5 2 2 2 2 6 2 6" xfId="57275"/>
    <cellStyle name="Normal 5 2 2 2 2 6 3" xfId="4994"/>
    <cellStyle name="Normal 5 2 2 2 2 6 3 2" xfId="26822"/>
    <cellStyle name="Normal 5 2 2 2 2 6 3 3" xfId="16075"/>
    <cellStyle name="Normal 5 2 2 2 2 6 3 4" xfId="49938"/>
    <cellStyle name="Normal 5 2 2 2 2 6 3 5" xfId="58776"/>
    <cellStyle name="Normal 5 2 2 2 2 6 4" xfId="10860"/>
    <cellStyle name="Normal 5 2 2 2 2 6 4 2" xfId="21912"/>
    <cellStyle name="Normal 5 2 2 2 2 6 5" xfId="23443"/>
    <cellStyle name="Normal 5 2 2 2 2 6 6" xfId="12665"/>
    <cellStyle name="Normal 5 2 2 2 2 6 7" xfId="46507"/>
    <cellStyle name="Normal 5 2 2 2 2 6 8" xfId="55739"/>
    <cellStyle name="Normal 5 2 2 2 2 6 9" xfId="61830"/>
    <cellStyle name="Normal 5 2 2 2 2 7" xfId="1712"/>
    <cellStyle name="Normal 5 2 2 2 2 7 10" xfId="63562"/>
    <cellStyle name="Normal 5 2 2 2 2 7 2" xfId="3384"/>
    <cellStyle name="Normal 5 2 2 2 2 7 2 2" xfId="8127"/>
    <cellStyle name="Normal 5 2 2 2 2 7 2 2 2" xfId="29953"/>
    <cellStyle name="Normal 5 2 2 2 2 7 2 2 3" xfId="19208"/>
    <cellStyle name="Normal 5 2 2 2 2 7 2 2 4" xfId="53069"/>
    <cellStyle name="Normal 5 2 2 2 2 7 2 2 5" xfId="60443"/>
    <cellStyle name="Normal 5 2 2 2 2 7 2 3" xfId="25212"/>
    <cellStyle name="Normal 5 2 2 2 2 7 2 4" xfId="14465"/>
    <cellStyle name="Normal 5 2 2 2 2 7 2 5" xfId="48328"/>
    <cellStyle name="Normal 5 2 2 2 2 7 2 6" xfId="57405"/>
    <cellStyle name="Normal 5 2 2 2 2 7 3" xfId="5146"/>
    <cellStyle name="Normal 5 2 2 2 2 7 3 2" xfId="26974"/>
    <cellStyle name="Normal 5 2 2 2 2 7 3 3" xfId="16227"/>
    <cellStyle name="Normal 5 2 2 2 2 7 3 4" xfId="50090"/>
    <cellStyle name="Normal 5 2 2 2 2 7 3 5" xfId="58906"/>
    <cellStyle name="Normal 5 2 2 2 2 7 4" xfId="11012"/>
    <cellStyle name="Normal 5 2 2 2 2 7 4 2" xfId="22054"/>
    <cellStyle name="Normal 5 2 2 2 2 7 5" xfId="23573"/>
    <cellStyle name="Normal 5 2 2 2 2 7 6" xfId="12810"/>
    <cellStyle name="Normal 5 2 2 2 2 7 7" xfId="46659"/>
    <cellStyle name="Normal 5 2 2 2 2 7 8" xfId="55869"/>
    <cellStyle name="Normal 5 2 2 2 2 7 9" xfId="61961"/>
    <cellStyle name="Normal 5 2 2 2 2 8" xfId="2132"/>
    <cellStyle name="Normal 5 2 2 2 2 8 2" xfId="6875"/>
    <cellStyle name="Normal 5 2 2 2 2 8 2 2" xfId="28701"/>
    <cellStyle name="Normal 5 2 2 2 2 8 2 3" xfId="17956"/>
    <cellStyle name="Normal 5 2 2 2 2 8 2 4" xfId="51817"/>
    <cellStyle name="Normal 5 2 2 2 2 8 2 5" xfId="59270"/>
    <cellStyle name="Normal 5 2 2 2 2 8 3" xfId="23960"/>
    <cellStyle name="Normal 5 2 2 2 2 8 4" xfId="13213"/>
    <cellStyle name="Normal 5 2 2 2 2 8 5" xfId="47076"/>
    <cellStyle name="Normal 5 2 2 2 2 8 6" xfId="56232"/>
    <cellStyle name="Normal 5 2 2 2 2 9" xfId="3882"/>
    <cellStyle name="Normal 5 2 2 2 2 9 2" xfId="25710"/>
    <cellStyle name="Normal 5 2 2 2 2 9 3" xfId="14963"/>
    <cellStyle name="Normal 5 2 2 2 2 9 4" xfId="48826"/>
    <cellStyle name="Normal 5 2 2 2 2 9 5" xfId="57733"/>
    <cellStyle name="Normal 5 2 2 2 20" xfId="9711"/>
    <cellStyle name="Normal 5 2 2 2 20 2" xfId="31548"/>
    <cellStyle name="Normal 5 2 2 2 20 3" xfId="20790"/>
    <cellStyle name="Normal 5 2 2 2 21" xfId="22351"/>
    <cellStyle name="Normal 5 2 2 2 22" xfId="11510"/>
    <cellStyle name="Normal 5 2 2 2 23" xfId="45373"/>
    <cellStyle name="Normal 5 2 2 2 24" xfId="54647"/>
    <cellStyle name="Normal 5 2 2 2 25" xfId="60734"/>
    <cellStyle name="Normal 5 2 2 2 26" xfId="62340"/>
    <cellStyle name="Normal 5 2 2 2 3" xfId="403"/>
    <cellStyle name="Normal 5 2 2 2 3 10" xfId="11551"/>
    <cellStyle name="Normal 5 2 2 2 3 11" xfId="45399"/>
    <cellStyle name="Normal 5 2 2 2 3 12" xfId="54673"/>
    <cellStyle name="Normal 5 2 2 2 3 13" xfId="60761"/>
    <cellStyle name="Normal 5 2 2 2 3 14" xfId="62366"/>
    <cellStyle name="Normal 5 2 2 2 3 2" xfId="828"/>
    <cellStyle name="Normal 5 2 2 2 3 2 10" xfId="62740"/>
    <cellStyle name="Normal 5 2 2 2 3 2 2" xfId="2512"/>
    <cellStyle name="Normal 5 2 2 2 3 2 2 2" xfId="7255"/>
    <cellStyle name="Normal 5 2 2 2 3 2 2 2 2" xfId="29081"/>
    <cellStyle name="Normal 5 2 2 2 3 2 2 2 3" xfId="18336"/>
    <cellStyle name="Normal 5 2 2 2 3 2 2 2 4" xfId="52197"/>
    <cellStyle name="Normal 5 2 2 2 3 2 2 2 5" xfId="59621"/>
    <cellStyle name="Normal 5 2 2 2 3 2 2 3" xfId="24340"/>
    <cellStyle name="Normal 5 2 2 2 3 2 2 4" xfId="13593"/>
    <cellStyle name="Normal 5 2 2 2 3 2 2 5" xfId="47456"/>
    <cellStyle name="Normal 5 2 2 2 3 2 2 6" xfId="56583"/>
    <cellStyle name="Normal 5 2 2 2 3 2 3" xfId="4270"/>
    <cellStyle name="Normal 5 2 2 2 3 2 3 2" xfId="26098"/>
    <cellStyle name="Normal 5 2 2 2 3 2 3 3" xfId="15351"/>
    <cellStyle name="Normal 5 2 2 2 3 2 3 4" xfId="49214"/>
    <cellStyle name="Normal 5 2 2 2 3 2 3 5" xfId="58084"/>
    <cellStyle name="Normal 5 2 2 2 3 2 4" xfId="10140"/>
    <cellStyle name="Normal 5 2 2 2 3 2 4 2" xfId="21207"/>
    <cellStyle name="Normal 5 2 2 2 3 2 5" xfId="22751"/>
    <cellStyle name="Normal 5 2 2 2 3 2 6" xfId="11954"/>
    <cellStyle name="Normal 5 2 2 2 3 2 7" xfId="45793"/>
    <cellStyle name="Normal 5 2 2 2 3 2 8" xfId="55047"/>
    <cellStyle name="Normal 5 2 2 2 3 2 9" xfId="61137"/>
    <cellStyle name="Normal 5 2 2 2 3 3" xfId="1240"/>
    <cellStyle name="Normal 5 2 2 2 3 3 10" xfId="63114"/>
    <cellStyle name="Normal 5 2 2 2 3 3 2" xfId="2912"/>
    <cellStyle name="Normal 5 2 2 2 3 3 2 2" xfId="7655"/>
    <cellStyle name="Normal 5 2 2 2 3 3 2 2 2" xfId="29481"/>
    <cellStyle name="Normal 5 2 2 2 3 3 2 2 3" xfId="18736"/>
    <cellStyle name="Normal 5 2 2 2 3 3 2 2 4" xfId="52597"/>
    <cellStyle name="Normal 5 2 2 2 3 3 2 2 5" xfId="59995"/>
    <cellStyle name="Normal 5 2 2 2 3 3 2 3" xfId="24740"/>
    <cellStyle name="Normal 5 2 2 2 3 3 2 4" xfId="13993"/>
    <cellStyle name="Normal 5 2 2 2 3 3 2 5" xfId="47856"/>
    <cellStyle name="Normal 5 2 2 2 3 3 2 6" xfId="56957"/>
    <cellStyle name="Normal 5 2 2 2 3 3 3" xfId="4674"/>
    <cellStyle name="Normal 5 2 2 2 3 3 3 2" xfId="26502"/>
    <cellStyle name="Normal 5 2 2 2 3 3 3 3" xfId="15755"/>
    <cellStyle name="Normal 5 2 2 2 3 3 3 4" xfId="49618"/>
    <cellStyle name="Normal 5 2 2 2 3 3 3 5" xfId="58458"/>
    <cellStyle name="Normal 5 2 2 2 3 3 4" xfId="10540"/>
    <cellStyle name="Normal 5 2 2 2 3 3 4 2" xfId="21593"/>
    <cellStyle name="Normal 5 2 2 2 3 3 5" xfId="23125"/>
    <cellStyle name="Normal 5 2 2 2 3 3 6" xfId="12346"/>
    <cellStyle name="Normal 5 2 2 2 3 3 7" xfId="46187"/>
    <cellStyle name="Normal 5 2 2 2 3 3 8" xfId="55421"/>
    <cellStyle name="Normal 5 2 2 2 3 3 9" xfId="61512"/>
    <cellStyle name="Normal 5 2 2 2 3 4" xfId="1589"/>
    <cellStyle name="Normal 5 2 2 2 3 4 10" xfId="63461"/>
    <cellStyle name="Normal 5 2 2 2 3 4 2" xfId="3261"/>
    <cellStyle name="Normal 5 2 2 2 3 4 2 2" xfId="8004"/>
    <cellStyle name="Normal 5 2 2 2 3 4 2 2 2" xfId="29830"/>
    <cellStyle name="Normal 5 2 2 2 3 4 2 2 3" xfId="19085"/>
    <cellStyle name="Normal 5 2 2 2 3 4 2 2 4" xfId="52946"/>
    <cellStyle name="Normal 5 2 2 2 3 4 2 2 5" xfId="60342"/>
    <cellStyle name="Normal 5 2 2 2 3 4 2 3" xfId="25089"/>
    <cellStyle name="Normal 5 2 2 2 3 4 2 4" xfId="14342"/>
    <cellStyle name="Normal 5 2 2 2 3 4 2 5" xfId="48205"/>
    <cellStyle name="Normal 5 2 2 2 3 4 2 6" xfId="57304"/>
    <cellStyle name="Normal 5 2 2 2 3 4 3" xfId="5023"/>
    <cellStyle name="Normal 5 2 2 2 3 4 3 2" xfId="26851"/>
    <cellStyle name="Normal 5 2 2 2 3 4 3 3" xfId="16104"/>
    <cellStyle name="Normal 5 2 2 2 3 4 3 4" xfId="49967"/>
    <cellStyle name="Normal 5 2 2 2 3 4 3 5" xfId="58805"/>
    <cellStyle name="Normal 5 2 2 2 3 4 4" xfId="10889"/>
    <cellStyle name="Normal 5 2 2 2 3 4 4 2" xfId="21941"/>
    <cellStyle name="Normal 5 2 2 2 3 4 5" xfId="23472"/>
    <cellStyle name="Normal 5 2 2 2 3 4 6" xfId="12694"/>
    <cellStyle name="Normal 5 2 2 2 3 4 7" xfId="46536"/>
    <cellStyle name="Normal 5 2 2 2 3 4 8" xfId="55768"/>
    <cellStyle name="Normal 5 2 2 2 3 4 9" xfId="61859"/>
    <cellStyle name="Normal 5 2 2 2 3 5" xfId="1689"/>
    <cellStyle name="Normal 5 2 2 2 3 5 10" xfId="63539"/>
    <cellStyle name="Normal 5 2 2 2 3 5 2" xfId="3361"/>
    <cellStyle name="Normal 5 2 2 2 3 5 2 2" xfId="8104"/>
    <cellStyle name="Normal 5 2 2 2 3 5 2 2 2" xfId="29930"/>
    <cellStyle name="Normal 5 2 2 2 3 5 2 2 3" xfId="19185"/>
    <cellStyle name="Normal 5 2 2 2 3 5 2 2 4" xfId="53046"/>
    <cellStyle name="Normal 5 2 2 2 3 5 2 2 5" xfId="60420"/>
    <cellStyle name="Normal 5 2 2 2 3 5 2 3" xfId="25189"/>
    <cellStyle name="Normal 5 2 2 2 3 5 2 4" xfId="14442"/>
    <cellStyle name="Normal 5 2 2 2 3 5 2 5" xfId="48305"/>
    <cellStyle name="Normal 5 2 2 2 3 5 2 6" xfId="57382"/>
    <cellStyle name="Normal 5 2 2 2 3 5 3" xfId="5123"/>
    <cellStyle name="Normal 5 2 2 2 3 5 3 2" xfId="26951"/>
    <cellStyle name="Normal 5 2 2 2 3 5 3 3" xfId="16204"/>
    <cellStyle name="Normal 5 2 2 2 3 5 3 4" xfId="50067"/>
    <cellStyle name="Normal 5 2 2 2 3 5 3 5" xfId="58883"/>
    <cellStyle name="Normal 5 2 2 2 3 5 4" xfId="10989"/>
    <cellStyle name="Normal 5 2 2 2 3 5 4 2" xfId="22031"/>
    <cellStyle name="Normal 5 2 2 2 3 5 5" xfId="23550"/>
    <cellStyle name="Normal 5 2 2 2 3 5 6" xfId="12787"/>
    <cellStyle name="Normal 5 2 2 2 3 5 7" xfId="46636"/>
    <cellStyle name="Normal 5 2 2 2 3 5 8" xfId="55846"/>
    <cellStyle name="Normal 5 2 2 2 3 5 9" xfId="61938"/>
    <cellStyle name="Normal 5 2 2 2 3 6" xfId="2109"/>
    <cellStyle name="Normal 5 2 2 2 3 6 2" xfId="6852"/>
    <cellStyle name="Normal 5 2 2 2 3 6 2 2" xfId="28678"/>
    <cellStyle name="Normal 5 2 2 2 3 6 2 3" xfId="17933"/>
    <cellStyle name="Normal 5 2 2 2 3 6 2 4" xfId="51794"/>
    <cellStyle name="Normal 5 2 2 2 3 6 2 5" xfId="59247"/>
    <cellStyle name="Normal 5 2 2 2 3 6 3" xfId="23937"/>
    <cellStyle name="Normal 5 2 2 2 3 6 4" xfId="13190"/>
    <cellStyle name="Normal 5 2 2 2 3 6 5" xfId="47053"/>
    <cellStyle name="Normal 5 2 2 2 3 6 6" xfId="56209"/>
    <cellStyle name="Normal 5 2 2 2 3 7" xfId="3859"/>
    <cellStyle name="Normal 5 2 2 2 3 7 2" xfId="25687"/>
    <cellStyle name="Normal 5 2 2 2 3 7 3" xfId="14940"/>
    <cellStyle name="Normal 5 2 2 2 3 7 4" xfId="48803"/>
    <cellStyle name="Normal 5 2 2 2 3 7 5" xfId="57710"/>
    <cellStyle name="Normal 5 2 2 2 3 8" xfId="9737"/>
    <cellStyle name="Normal 5 2 2 2 3 8 2" xfId="20816"/>
    <cellStyle name="Normal 5 2 2 2 3 9" xfId="22377"/>
    <cellStyle name="Normal 5 2 2 2 4" xfId="467"/>
    <cellStyle name="Normal 5 2 2 2 4 10" xfId="45454"/>
    <cellStyle name="Normal 5 2 2 2 4 11" xfId="54728"/>
    <cellStyle name="Normal 5 2 2 2 4 12" xfId="60816"/>
    <cellStyle name="Normal 5 2 2 2 4 13" xfId="62421"/>
    <cellStyle name="Normal 5 2 2 2 4 2" xfId="883"/>
    <cellStyle name="Normal 5 2 2 2 4 2 10" xfId="62795"/>
    <cellStyle name="Normal 5 2 2 2 4 2 2" xfId="2567"/>
    <cellStyle name="Normal 5 2 2 2 4 2 2 2" xfId="7310"/>
    <cellStyle name="Normal 5 2 2 2 4 2 2 2 2" xfId="29136"/>
    <cellStyle name="Normal 5 2 2 2 4 2 2 2 3" xfId="18391"/>
    <cellStyle name="Normal 5 2 2 2 4 2 2 2 4" xfId="52252"/>
    <cellStyle name="Normal 5 2 2 2 4 2 2 2 5" xfId="59676"/>
    <cellStyle name="Normal 5 2 2 2 4 2 2 3" xfId="24395"/>
    <cellStyle name="Normal 5 2 2 2 4 2 2 4" xfId="13648"/>
    <cellStyle name="Normal 5 2 2 2 4 2 2 5" xfId="47511"/>
    <cellStyle name="Normal 5 2 2 2 4 2 2 6" xfId="56638"/>
    <cellStyle name="Normal 5 2 2 2 4 2 3" xfId="4325"/>
    <cellStyle name="Normal 5 2 2 2 4 2 3 2" xfId="26153"/>
    <cellStyle name="Normal 5 2 2 2 4 2 3 3" xfId="15406"/>
    <cellStyle name="Normal 5 2 2 2 4 2 3 4" xfId="49269"/>
    <cellStyle name="Normal 5 2 2 2 4 2 3 5" xfId="58139"/>
    <cellStyle name="Normal 5 2 2 2 4 2 4" xfId="10195"/>
    <cellStyle name="Normal 5 2 2 2 4 2 4 2" xfId="21262"/>
    <cellStyle name="Normal 5 2 2 2 4 2 5" xfId="22806"/>
    <cellStyle name="Normal 5 2 2 2 4 2 6" xfId="12009"/>
    <cellStyle name="Normal 5 2 2 2 4 2 7" xfId="45848"/>
    <cellStyle name="Normal 5 2 2 2 4 2 8" xfId="55102"/>
    <cellStyle name="Normal 5 2 2 2 4 2 9" xfId="61192"/>
    <cellStyle name="Normal 5 2 2 2 4 3" xfId="1294"/>
    <cellStyle name="Normal 5 2 2 2 4 3 10" xfId="63168"/>
    <cellStyle name="Normal 5 2 2 2 4 3 2" xfId="2966"/>
    <cellStyle name="Normal 5 2 2 2 4 3 2 2" xfId="7709"/>
    <cellStyle name="Normal 5 2 2 2 4 3 2 2 2" xfId="29535"/>
    <cellStyle name="Normal 5 2 2 2 4 3 2 2 3" xfId="18790"/>
    <cellStyle name="Normal 5 2 2 2 4 3 2 2 4" xfId="52651"/>
    <cellStyle name="Normal 5 2 2 2 4 3 2 2 5" xfId="60049"/>
    <cellStyle name="Normal 5 2 2 2 4 3 2 3" xfId="24794"/>
    <cellStyle name="Normal 5 2 2 2 4 3 2 4" xfId="14047"/>
    <cellStyle name="Normal 5 2 2 2 4 3 2 5" xfId="47910"/>
    <cellStyle name="Normal 5 2 2 2 4 3 2 6" xfId="57011"/>
    <cellStyle name="Normal 5 2 2 2 4 3 3" xfId="4728"/>
    <cellStyle name="Normal 5 2 2 2 4 3 3 2" xfId="26556"/>
    <cellStyle name="Normal 5 2 2 2 4 3 3 3" xfId="15809"/>
    <cellStyle name="Normal 5 2 2 2 4 3 3 4" xfId="49672"/>
    <cellStyle name="Normal 5 2 2 2 4 3 3 5" xfId="58512"/>
    <cellStyle name="Normal 5 2 2 2 4 3 4" xfId="10594"/>
    <cellStyle name="Normal 5 2 2 2 4 3 4 2" xfId="21647"/>
    <cellStyle name="Normal 5 2 2 2 4 3 5" xfId="23179"/>
    <cellStyle name="Normal 5 2 2 2 4 3 6" xfId="12400"/>
    <cellStyle name="Normal 5 2 2 2 4 3 7" xfId="46241"/>
    <cellStyle name="Normal 5 2 2 2 4 3 8" xfId="55475"/>
    <cellStyle name="Normal 5 2 2 2 4 3 9" xfId="61566"/>
    <cellStyle name="Normal 5 2 2 2 4 4" xfId="1744"/>
    <cellStyle name="Normal 5 2 2 2 4 4 10" xfId="63594"/>
    <cellStyle name="Normal 5 2 2 2 4 4 2" xfId="3416"/>
    <cellStyle name="Normal 5 2 2 2 4 4 2 2" xfId="8159"/>
    <cellStyle name="Normal 5 2 2 2 4 4 2 2 2" xfId="29985"/>
    <cellStyle name="Normal 5 2 2 2 4 4 2 2 3" xfId="19240"/>
    <cellStyle name="Normal 5 2 2 2 4 4 2 2 4" xfId="53101"/>
    <cellStyle name="Normal 5 2 2 2 4 4 2 2 5" xfId="60475"/>
    <cellStyle name="Normal 5 2 2 2 4 4 2 3" xfId="25244"/>
    <cellStyle name="Normal 5 2 2 2 4 4 2 4" xfId="14497"/>
    <cellStyle name="Normal 5 2 2 2 4 4 2 5" xfId="48360"/>
    <cellStyle name="Normal 5 2 2 2 4 4 2 6" xfId="57437"/>
    <cellStyle name="Normal 5 2 2 2 4 4 3" xfId="5178"/>
    <cellStyle name="Normal 5 2 2 2 4 4 3 2" xfId="27006"/>
    <cellStyle name="Normal 5 2 2 2 4 4 3 3" xfId="16259"/>
    <cellStyle name="Normal 5 2 2 2 4 4 3 4" xfId="50122"/>
    <cellStyle name="Normal 5 2 2 2 4 4 3 5" xfId="58938"/>
    <cellStyle name="Normal 5 2 2 2 4 4 4" xfId="11044"/>
    <cellStyle name="Normal 5 2 2 2 4 4 4 2" xfId="22086"/>
    <cellStyle name="Normal 5 2 2 2 4 4 5" xfId="23605"/>
    <cellStyle name="Normal 5 2 2 2 4 4 6" xfId="12842"/>
    <cellStyle name="Normal 5 2 2 2 4 4 7" xfId="46691"/>
    <cellStyle name="Normal 5 2 2 2 4 4 8" xfId="55901"/>
    <cellStyle name="Normal 5 2 2 2 4 4 9" xfId="61993"/>
    <cellStyle name="Normal 5 2 2 2 4 5" xfId="2164"/>
    <cellStyle name="Normal 5 2 2 2 4 5 2" xfId="6907"/>
    <cellStyle name="Normal 5 2 2 2 4 5 2 2" xfId="28733"/>
    <cellStyle name="Normal 5 2 2 2 4 5 2 3" xfId="17988"/>
    <cellStyle name="Normal 5 2 2 2 4 5 2 4" xfId="51849"/>
    <cellStyle name="Normal 5 2 2 2 4 5 2 5" xfId="59302"/>
    <cellStyle name="Normal 5 2 2 2 4 5 3" xfId="23992"/>
    <cellStyle name="Normal 5 2 2 2 4 5 4" xfId="13245"/>
    <cellStyle name="Normal 5 2 2 2 4 5 5" xfId="47108"/>
    <cellStyle name="Normal 5 2 2 2 4 5 6" xfId="56264"/>
    <cellStyle name="Normal 5 2 2 2 4 6" xfId="3917"/>
    <cellStyle name="Normal 5 2 2 2 4 6 2" xfId="25745"/>
    <cellStyle name="Normal 5 2 2 2 4 6 3" xfId="14998"/>
    <cellStyle name="Normal 5 2 2 2 4 6 4" xfId="48861"/>
    <cellStyle name="Normal 5 2 2 2 4 6 5" xfId="57765"/>
    <cellStyle name="Normal 5 2 2 2 4 7" xfId="9792"/>
    <cellStyle name="Normal 5 2 2 2 4 7 2" xfId="20871"/>
    <cellStyle name="Normal 5 2 2 2 4 8" xfId="22432"/>
    <cellStyle name="Normal 5 2 2 2 4 9" xfId="11611"/>
    <cellStyle name="Normal 5 2 2 2 5" xfId="502"/>
    <cellStyle name="Normal 5 2 2 2 5 10" xfId="45486"/>
    <cellStyle name="Normal 5 2 2 2 5 11" xfId="54757"/>
    <cellStyle name="Normal 5 2 2 2 5 12" xfId="60845"/>
    <cellStyle name="Normal 5 2 2 2 5 13" xfId="62450"/>
    <cellStyle name="Normal 5 2 2 2 5 2" xfId="917"/>
    <cellStyle name="Normal 5 2 2 2 5 2 10" xfId="62824"/>
    <cellStyle name="Normal 5 2 2 2 5 2 2" xfId="2601"/>
    <cellStyle name="Normal 5 2 2 2 5 2 2 2" xfId="7344"/>
    <cellStyle name="Normal 5 2 2 2 5 2 2 2 2" xfId="29170"/>
    <cellStyle name="Normal 5 2 2 2 5 2 2 2 3" xfId="18425"/>
    <cellStyle name="Normal 5 2 2 2 5 2 2 2 4" xfId="52286"/>
    <cellStyle name="Normal 5 2 2 2 5 2 2 2 5" xfId="59705"/>
    <cellStyle name="Normal 5 2 2 2 5 2 2 3" xfId="24429"/>
    <cellStyle name="Normal 5 2 2 2 5 2 2 4" xfId="13682"/>
    <cellStyle name="Normal 5 2 2 2 5 2 2 5" xfId="47545"/>
    <cellStyle name="Normal 5 2 2 2 5 2 2 6" xfId="56667"/>
    <cellStyle name="Normal 5 2 2 2 5 2 3" xfId="4359"/>
    <cellStyle name="Normal 5 2 2 2 5 2 3 2" xfId="26187"/>
    <cellStyle name="Normal 5 2 2 2 5 2 3 3" xfId="15440"/>
    <cellStyle name="Normal 5 2 2 2 5 2 3 4" xfId="49303"/>
    <cellStyle name="Normal 5 2 2 2 5 2 3 5" xfId="58168"/>
    <cellStyle name="Normal 5 2 2 2 5 2 4" xfId="10229"/>
    <cellStyle name="Normal 5 2 2 2 5 2 4 2" xfId="21293"/>
    <cellStyle name="Normal 5 2 2 2 5 2 5" xfId="22835"/>
    <cellStyle name="Normal 5 2 2 2 5 2 6" xfId="12040"/>
    <cellStyle name="Normal 5 2 2 2 5 2 7" xfId="45879"/>
    <cellStyle name="Normal 5 2 2 2 5 2 8" xfId="55131"/>
    <cellStyle name="Normal 5 2 2 2 5 2 9" xfId="61221"/>
    <cellStyle name="Normal 5 2 2 2 5 3" xfId="1323"/>
    <cellStyle name="Normal 5 2 2 2 5 3 10" xfId="63197"/>
    <cellStyle name="Normal 5 2 2 2 5 3 2" xfId="2995"/>
    <cellStyle name="Normal 5 2 2 2 5 3 2 2" xfId="7738"/>
    <cellStyle name="Normal 5 2 2 2 5 3 2 2 2" xfId="29564"/>
    <cellStyle name="Normal 5 2 2 2 5 3 2 2 3" xfId="18819"/>
    <cellStyle name="Normal 5 2 2 2 5 3 2 2 4" xfId="52680"/>
    <cellStyle name="Normal 5 2 2 2 5 3 2 2 5" xfId="60078"/>
    <cellStyle name="Normal 5 2 2 2 5 3 2 3" xfId="24823"/>
    <cellStyle name="Normal 5 2 2 2 5 3 2 4" xfId="14076"/>
    <cellStyle name="Normal 5 2 2 2 5 3 2 5" xfId="47939"/>
    <cellStyle name="Normal 5 2 2 2 5 3 2 6" xfId="57040"/>
    <cellStyle name="Normal 5 2 2 2 5 3 3" xfId="4757"/>
    <cellStyle name="Normal 5 2 2 2 5 3 3 2" xfId="26585"/>
    <cellStyle name="Normal 5 2 2 2 5 3 3 3" xfId="15838"/>
    <cellStyle name="Normal 5 2 2 2 5 3 3 4" xfId="49701"/>
    <cellStyle name="Normal 5 2 2 2 5 3 3 5" xfId="58541"/>
    <cellStyle name="Normal 5 2 2 2 5 3 4" xfId="10623"/>
    <cellStyle name="Normal 5 2 2 2 5 3 4 2" xfId="21676"/>
    <cellStyle name="Normal 5 2 2 2 5 3 5" xfId="23208"/>
    <cellStyle name="Normal 5 2 2 2 5 3 6" xfId="12429"/>
    <cellStyle name="Normal 5 2 2 2 5 3 7" xfId="46270"/>
    <cellStyle name="Normal 5 2 2 2 5 3 8" xfId="55504"/>
    <cellStyle name="Normal 5 2 2 2 5 3 9" xfId="61595"/>
    <cellStyle name="Normal 5 2 2 2 5 4" xfId="1779"/>
    <cellStyle name="Normal 5 2 2 2 5 4 10" xfId="63623"/>
    <cellStyle name="Normal 5 2 2 2 5 4 2" xfId="3451"/>
    <cellStyle name="Normal 5 2 2 2 5 4 2 2" xfId="8194"/>
    <cellStyle name="Normal 5 2 2 2 5 4 2 2 2" xfId="30020"/>
    <cellStyle name="Normal 5 2 2 2 5 4 2 2 3" xfId="19275"/>
    <cellStyle name="Normal 5 2 2 2 5 4 2 2 4" xfId="53136"/>
    <cellStyle name="Normal 5 2 2 2 5 4 2 2 5" xfId="60504"/>
    <cellStyle name="Normal 5 2 2 2 5 4 2 3" xfId="25279"/>
    <cellStyle name="Normal 5 2 2 2 5 4 2 4" xfId="14532"/>
    <cellStyle name="Normal 5 2 2 2 5 4 2 5" xfId="48395"/>
    <cellStyle name="Normal 5 2 2 2 5 4 2 6" xfId="57466"/>
    <cellStyle name="Normal 5 2 2 2 5 4 3" xfId="5213"/>
    <cellStyle name="Normal 5 2 2 2 5 4 3 2" xfId="27041"/>
    <cellStyle name="Normal 5 2 2 2 5 4 3 3" xfId="16294"/>
    <cellStyle name="Normal 5 2 2 2 5 4 3 4" xfId="50157"/>
    <cellStyle name="Normal 5 2 2 2 5 4 3 5" xfId="58967"/>
    <cellStyle name="Normal 5 2 2 2 5 4 4" xfId="11079"/>
    <cellStyle name="Normal 5 2 2 2 5 4 4 2" xfId="22119"/>
    <cellStyle name="Normal 5 2 2 2 5 4 5" xfId="23634"/>
    <cellStyle name="Normal 5 2 2 2 5 4 6" xfId="12874"/>
    <cellStyle name="Normal 5 2 2 2 5 4 7" xfId="46726"/>
    <cellStyle name="Normal 5 2 2 2 5 4 8" xfId="55930"/>
    <cellStyle name="Normal 5 2 2 2 5 4 9" xfId="62022"/>
    <cellStyle name="Normal 5 2 2 2 5 5" xfId="2199"/>
    <cellStyle name="Normal 5 2 2 2 5 5 2" xfId="6942"/>
    <cellStyle name="Normal 5 2 2 2 5 5 2 2" xfId="28768"/>
    <cellStyle name="Normal 5 2 2 2 5 5 2 3" xfId="18023"/>
    <cellStyle name="Normal 5 2 2 2 5 5 2 4" xfId="51884"/>
    <cellStyle name="Normal 5 2 2 2 5 5 2 5" xfId="59331"/>
    <cellStyle name="Normal 5 2 2 2 5 5 3" xfId="24027"/>
    <cellStyle name="Normal 5 2 2 2 5 5 4" xfId="13280"/>
    <cellStyle name="Normal 5 2 2 2 5 5 5" xfId="47143"/>
    <cellStyle name="Normal 5 2 2 2 5 5 6" xfId="56293"/>
    <cellStyle name="Normal 5 2 2 2 5 6" xfId="3952"/>
    <cellStyle name="Normal 5 2 2 2 5 6 2" xfId="25780"/>
    <cellStyle name="Normal 5 2 2 2 5 6 3" xfId="15033"/>
    <cellStyle name="Normal 5 2 2 2 5 6 4" xfId="48896"/>
    <cellStyle name="Normal 5 2 2 2 5 6 5" xfId="57794"/>
    <cellStyle name="Normal 5 2 2 2 5 7" xfId="9827"/>
    <cellStyle name="Normal 5 2 2 2 5 7 2" xfId="20904"/>
    <cellStyle name="Normal 5 2 2 2 5 8" xfId="22461"/>
    <cellStyle name="Normal 5 2 2 2 5 9" xfId="11643"/>
    <cellStyle name="Normal 5 2 2 2 6" xfId="528"/>
    <cellStyle name="Normal 5 2 2 2 6 10" xfId="45512"/>
    <cellStyle name="Normal 5 2 2 2 6 11" xfId="54783"/>
    <cellStyle name="Normal 5 2 2 2 6 12" xfId="60871"/>
    <cellStyle name="Normal 5 2 2 2 6 13" xfId="62476"/>
    <cellStyle name="Normal 5 2 2 2 6 2" xfId="943"/>
    <cellStyle name="Normal 5 2 2 2 6 2 10" xfId="62850"/>
    <cellStyle name="Normal 5 2 2 2 6 2 2" xfId="2627"/>
    <cellStyle name="Normal 5 2 2 2 6 2 2 2" xfId="7370"/>
    <cellStyle name="Normal 5 2 2 2 6 2 2 2 2" xfId="29196"/>
    <cellStyle name="Normal 5 2 2 2 6 2 2 2 3" xfId="18451"/>
    <cellStyle name="Normal 5 2 2 2 6 2 2 2 4" xfId="52312"/>
    <cellStyle name="Normal 5 2 2 2 6 2 2 2 5" xfId="59731"/>
    <cellStyle name="Normal 5 2 2 2 6 2 2 3" xfId="24455"/>
    <cellStyle name="Normal 5 2 2 2 6 2 2 4" xfId="13708"/>
    <cellStyle name="Normal 5 2 2 2 6 2 2 5" xfId="47571"/>
    <cellStyle name="Normal 5 2 2 2 6 2 2 6" xfId="56693"/>
    <cellStyle name="Normal 5 2 2 2 6 2 3" xfId="4385"/>
    <cellStyle name="Normal 5 2 2 2 6 2 3 2" xfId="26213"/>
    <cellStyle name="Normal 5 2 2 2 6 2 3 3" xfId="15466"/>
    <cellStyle name="Normal 5 2 2 2 6 2 3 4" xfId="49329"/>
    <cellStyle name="Normal 5 2 2 2 6 2 3 5" xfId="58194"/>
    <cellStyle name="Normal 5 2 2 2 6 2 4" xfId="10255"/>
    <cellStyle name="Normal 5 2 2 2 6 2 4 2" xfId="21319"/>
    <cellStyle name="Normal 5 2 2 2 6 2 5" xfId="22861"/>
    <cellStyle name="Normal 5 2 2 2 6 2 6" xfId="12066"/>
    <cellStyle name="Normal 5 2 2 2 6 2 7" xfId="45905"/>
    <cellStyle name="Normal 5 2 2 2 6 2 8" xfId="55157"/>
    <cellStyle name="Normal 5 2 2 2 6 2 9" xfId="61247"/>
    <cellStyle name="Normal 5 2 2 2 6 3" xfId="1349"/>
    <cellStyle name="Normal 5 2 2 2 6 3 10" xfId="63223"/>
    <cellStyle name="Normal 5 2 2 2 6 3 2" xfId="3021"/>
    <cellStyle name="Normal 5 2 2 2 6 3 2 2" xfId="7764"/>
    <cellStyle name="Normal 5 2 2 2 6 3 2 2 2" xfId="29590"/>
    <cellStyle name="Normal 5 2 2 2 6 3 2 2 3" xfId="18845"/>
    <cellStyle name="Normal 5 2 2 2 6 3 2 2 4" xfId="52706"/>
    <cellStyle name="Normal 5 2 2 2 6 3 2 2 5" xfId="60104"/>
    <cellStyle name="Normal 5 2 2 2 6 3 2 3" xfId="24849"/>
    <cellStyle name="Normal 5 2 2 2 6 3 2 4" xfId="14102"/>
    <cellStyle name="Normal 5 2 2 2 6 3 2 5" xfId="47965"/>
    <cellStyle name="Normal 5 2 2 2 6 3 2 6" xfId="57066"/>
    <cellStyle name="Normal 5 2 2 2 6 3 3" xfId="4783"/>
    <cellStyle name="Normal 5 2 2 2 6 3 3 2" xfId="26611"/>
    <cellStyle name="Normal 5 2 2 2 6 3 3 3" xfId="15864"/>
    <cellStyle name="Normal 5 2 2 2 6 3 3 4" xfId="49727"/>
    <cellStyle name="Normal 5 2 2 2 6 3 3 5" xfId="58567"/>
    <cellStyle name="Normal 5 2 2 2 6 3 4" xfId="10649"/>
    <cellStyle name="Normal 5 2 2 2 6 3 4 2" xfId="21702"/>
    <cellStyle name="Normal 5 2 2 2 6 3 5" xfId="23234"/>
    <cellStyle name="Normal 5 2 2 2 6 3 6" xfId="12455"/>
    <cellStyle name="Normal 5 2 2 2 6 3 7" xfId="46296"/>
    <cellStyle name="Normal 5 2 2 2 6 3 8" xfId="55530"/>
    <cellStyle name="Normal 5 2 2 2 6 3 9" xfId="61621"/>
    <cellStyle name="Normal 5 2 2 2 6 4" xfId="1805"/>
    <cellStyle name="Normal 5 2 2 2 6 4 10" xfId="63649"/>
    <cellStyle name="Normal 5 2 2 2 6 4 2" xfId="3477"/>
    <cellStyle name="Normal 5 2 2 2 6 4 2 2" xfId="8220"/>
    <cellStyle name="Normal 5 2 2 2 6 4 2 2 2" xfId="30046"/>
    <cellStyle name="Normal 5 2 2 2 6 4 2 2 3" xfId="19301"/>
    <cellStyle name="Normal 5 2 2 2 6 4 2 2 4" xfId="53162"/>
    <cellStyle name="Normal 5 2 2 2 6 4 2 2 5" xfId="60530"/>
    <cellStyle name="Normal 5 2 2 2 6 4 2 3" xfId="25305"/>
    <cellStyle name="Normal 5 2 2 2 6 4 2 4" xfId="14558"/>
    <cellStyle name="Normal 5 2 2 2 6 4 2 5" xfId="48421"/>
    <cellStyle name="Normal 5 2 2 2 6 4 2 6" xfId="57492"/>
    <cellStyle name="Normal 5 2 2 2 6 4 3" xfId="5239"/>
    <cellStyle name="Normal 5 2 2 2 6 4 3 2" xfId="27067"/>
    <cellStyle name="Normal 5 2 2 2 6 4 3 3" xfId="16320"/>
    <cellStyle name="Normal 5 2 2 2 6 4 3 4" xfId="50183"/>
    <cellStyle name="Normal 5 2 2 2 6 4 3 5" xfId="58993"/>
    <cellStyle name="Normal 5 2 2 2 6 4 4" xfId="11105"/>
    <cellStyle name="Normal 5 2 2 2 6 4 4 2" xfId="22145"/>
    <cellStyle name="Normal 5 2 2 2 6 4 5" xfId="23660"/>
    <cellStyle name="Normal 5 2 2 2 6 4 6" xfId="12900"/>
    <cellStyle name="Normal 5 2 2 2 6 4 7" xfId="46752"/>
    <cellStyle name="Normal 5 2 2 2 6 4 8" xfId="55956"/>
    <cellStyle name="Normal 5 2 2 2 6 4 9" xfId="62048"/>
    <cellStyle name="Normal 5 2 2 2 6 5" xfId="2225"/>
    <cellStyle name="Normal 5 2 2 2 6 5 2" xfId="6968"/>
    <cellStyle name="Normal 5 2 2 2 6 5 2 2" xfId="28794"/>
    <cellStyle name="Normal 5 2 2 2 6 5 2 3" xfId="18049"/>
    <cellStyle name="Normal 5 2 2 2 6 5 2 4" xfId="51910"/>
    <cellStyle name="Normal 5 2 2 2 6 5 2 5" xfId="59357"/>
    <cellStyle name="Normal 5 2 2 2 6 5 3" xfId="24053"/>
    <cellStyle name="Normal 5 2 2 2 6 5 4" xfId="13306"/>
    <cellStyle name="Normal 5 2 2 2 6 5 5" xfId="47169"/>
    <cellStyle name="Normal 5 2 2 2 6 5 6" xfId="56319"/>
    <cellStyle name="Normal 5 2 2 2 6 6" xfId="3978"/>
    <cellStyle name="Normal 5 2 2 2 6 6 2" xfId="25806"/>
    <cellStyle name="Normal 5 2 2 2 6 6 3" xfId="15059"/>
    <cellStyle name="Normal 5 2 2 2 6 6 4" xfId="48922"/>
    <cellStyle name="Normal 5 2 2 2 6 6 5" xfId="57820"/>
    <cellStyle name="Normal 5 2 2 2 6 7" xfId="9853"/>
    <cellStyle name="Normal 5 2 2 2 6 7 2" xfId="20930"/>
    <cellStyle name="Normal 5 2 2 2 6 8" xfId="22487"/>
    <cellStyle name="Normal 5 2 2 2 6 9" xfId="11669"/>
    <cellStyle name="Normal 5 2 2 2 7" xfId="566"/>
    <cellStyle name="Normal 5 2 2 2 7 10" xfId="45538"/>
    <cellStyle name="Normal 5 2 2 2 7 11" xfId="54809"/>
    <cellStyle name="Normal 5 2 2 2 7 12" xfId="60897"/>
    <cellStyle name="Normal 5 2 2 2 7 13" xfId="62502"/>
    <cellStyle name="Normal 5 2 2 2 7 2" xfId="969"/>
    <cellStyle name="Normal 5 2 2 2 7 2 10" xfId="62876"/>
    <cellStyle name="Normal 5 2 2 2 7 2 2" xfId="2653"/>
    <cellStyle name="Normal 5 2 2 2 7 2 2 2" xfId="7396"/>
    <cellStyle name="Normal 5 2 2 2 7 2 2 2 2" xfId="29222"/>
    <cellStyle name="Normal 5 2 2 2 7 2 2 2 3" xfId="18477"/>
    <cellStyle name="Normal 5 2 2 2 7 2 2 2 4" xfId="52338"/>
    <cellStyle name="Normal 5 2 2 2 7 2 2 2 5" xfId="59757"/>
    <cellStyle name="Normal 5 2 2 2 7 2 2 3" xfId="24481"/>
    <cellStyle name="Normal 5 2 2 2 7 2 2 4" xfId="13734"/>
    <cellStyle name="Normal 5 2 2 2 7 2 2 5" xfId="47597"/>
    <cellStyle name="Normal 5 2 2 2 7 2 2 6" xfId="56719"/>
    <cellStyle name="Normal 5 2 2 2 7 2 3" xfId="4411"/>
    <cellStyle name="Normal 5 2 2 2 7 2 3 2" xfId="26239"/>
    <cellStyle name="Normal 5 2 2 2 7 2 3 3" xfId="15492"/>
    <cellStyle name="Normal 5 2 2 2 7 2 3 4" xfId="49355"/>
    <cellStyle name="Normal 5 2 2 2 7 2 3 5" xfId="58220"/>
    <cellStyle name="Normal 5 2 2 2 7 2 4" xfId="10281"/>
    <cellStyle name="Normal 5 2 2 2 7 2 4 2" xfId="21345"/>
    <cellStyle name="Normal 5 2 2 2 7 2 5" xfId="22887"/>
    <cellStyle name="Normal 5 2 2 2 7 2 6" xfId="12092"/>
    <cellStyle name="Normal 5 2 2 2 7 2 7" xfId="45931"/>
    <cellStyle name="Normal 5 2 2 2 7 2 8" xfId="55183"/>
    <cellStyle name="Normal 5 2 2 2 7 2 9" xfId="61273"/>
    <cellStyle name="Normal 5 2 2 2 7 3" xfId="1375"/>
    <cellStyle name="Normal 5 2 2 2 7 3 10" xfId="63249"/>
    <cellStyle name="Normal 5 2 2 2 7 3 2" xfId="3047"/>
    <cellStyle name="Normal 5 2 2 2 7 3 2 2" xfId="7790"/>
    <cellStyle name="Normal 5 2 2 2 7 3 2 2 2" xfId="29616"/>
    <cellStyle name="Normal 5 2 2 2 7 3 2 2 3" xfId="18871"/>
    <cellStyle name="Normal 5 2 2 2 7 3 2 2 4" xfId="52732"/>
    <cellStyle name="Normal 5 2 2 2 7 3 2 2 5" xfId="60130"/>
    <cellStyle name="Normal 5 2 2 2 7 3 2 3" xfId="24875"/>
    <cellStyle name="Normal 5 2 2 2 7 3 2 4" xfId="14128"/>
    <cellStyle name="Normal 5 2 2 2 7 3 2 5" xfId="47991"/>
    <cellStyle name="Normal 5 2 2 2 7 3 2 6" xfId="57092"/>
    <cellStyle name="Normal 5 2 2 2 7 3 3" xfId="4809"/>
    <cellStyle name="Normal 5 2 2 2 7 3 3 2" xfId="26637"/>
    <cellStyle name="Normal 5 2 2 2 7 3 3 3" xfId="15890"/>
    <cellStyle name="Normal 5 2 2 2 7 3 3 4" xfId="49753"/>
    <cellStyle name="Normal 5 2 2 2 7 3 3 5" xfId="58593"/>
    <cellStyle name="Normal 5 2 2 2 7 3 4" xfId="10675"/>
    <cellStyle name="Normal 5 2 2 2 7 3 4 2" xfId="21728"/>
    <cellStyle name="Normal 5 2 2 2 7 3 5" xfId="23260"/>
    <cellStyle name="Normal 5 2 2 2 7 3 6" xfId="12481"/>
    <cellStyle name="Normal 5 2 2 2 7 3 7" xfId="46322"/>
    <cellStyle name="Normal 5 2 2 2 7 3 8" xfId="55556"/>
    <cellStyle name="Normal 5 2 2 2 7 3 9" xfId="61647"/>
    <cellStyle name="Normal 5 2 2 2 7 4" xfId="1831"/>
    <cellStyle name="Normal 5 2 2 2 7 4 10" xfId="63675"/>
    <cellStyle name="Normal 5 2 2 2 7 4 2" xfId="3503"/>
    <cellStyle name="Normal 5 2 2 2 7 4 2 2" xfId="8246"/>
    <cellStyle name="Normal 5 2 2 2 7 4 2 2 2" xfId="30072"/>
    <cellStyle name="Normal 5 2 2 2 7 4 2 2 3" xfId="19327"/>
    <cellStyle name="Normal 5 2 2 2 7 4 2 2 4" xfId="53188"/>
    <cellStyle name="Normal 5 2 2 2 7 4 2 2 5" xfId="60556"/>
    <cellStyle name="Normal 5 2 2 2 7 4 2 3" xfId="25331"/>
    <cellStyle name="Normal 5 2 2 2 7 4 2 4" xfId="14584"/>
    <cellStyle name="Normal 5 2 2 2 7 4 2 5" xfId="48447"/>
    <cellStyle name="Normal 5 2 2 2 7 4 2 6" xfId="57518"/>
    <cellStyle name="Normal 5 2 2 2 7 4 3" xfId="5265"/>
    <cellStyle name="Normal 5 2 2 2 7 4 3 2" xfId="27093"/>
    <cellStyle name="Normal 5 2 2 2 7 4 3 3" xfId="16346"/>
    <cellStyle name="Normal 5 2 2 2 7 4 3 4" xfId="50209"/>
    <cellStyle name="Normal 5 2 2 2 7 4 3 5" xfId="59019"/>
    <cellStyle name="Normal 5 2 2 2 7 4 4" xfId="11131"/>
    <cellStyle name="Normal 5 2 2 2 7 4 4 2" xfId="22171"/>
    <cellStyle name="Normal 5 2 2 2 7 4 5" xfId="23686"/>
    <cellStyle name="Normal 5 2 2 2 7 4 6" xfId="12926"/>
    <cellStyle name="Normal 5 2 2 2 7 4 7" xfId="46778"/>
    <cellStyle name="Normal 5 2 2 2 7 4 8" xfId="55982"/>
    <cellStyle name="Normal 5 2 2 2 7 4 9" xfId="62074"/>
    <cellStyle name="Normal 5 2 2 2 7 5" xfId="2251"/>
    <cellStyle name="Normal 5 2 2 2 7 5 2" xfId="6994"/>
    <cellStyle name="Normal 5 2 2 2 7 5 2 2" xfId="28820"/>
    <cellStyle name="Normal 5 2 2 2 7 5 2 3" xfId="18075"/>
    <cellStyle name="Normal 5 2 2 2 7 5 2 4" xfId="51936"/>
    <cellStyle name="Normal 5 2 2 2 7 5 2 5" xfId="59383"/>
    <cellStyle name="Normal 5 2 2 2 7 5 3" xfId="24079"/>
    <cellStyle name="Normal 5 2 2 2 7 5 4" xfId="13332"/>
    <cellStyle name="Normal 5 2 2 2 7 5 5" xfId="47195"/>
    <cellStyle name="Normal 5 2 2 2 7 5 6" xfId="56345"/>
    <cellStyle name="Normal 5 2 2 2 7 6" xfId="4009"/>
    <cellStyle name="Normal 5 2 2 2 7 6 2" xfId="25837"/>
    <cellStyle name="Normal 5 2 2 2 7 6 3" xfId="15090"/>
    <cellStyle name="Normal 5 2 2 2 7 6 4" xfId="48953"/>
    <cellStyle name="Normal 5 2 2 2 7 6 5" xfId="57846"/>
    <cellStyle name="Normal 5 2 2 2 7 7" xfId="9879"/>
    <cellStyle name="Normal 5 2 2 2 7 7 2" xfId="20956"/>
    <cellStyle name="Normal 5 2 2 2 7 8" xfId="22513"/>
    <cellStyle name="Normal 5 2 2 2 7 9" xfId="11701"/>
    <cellStyle name="Normal 5 2 2 2 8" xfId="618"/>
    <cellStyle name="Normal 5 2 2 2 8 10" xfId="45590"/>
    <cellStyle name="Normal 5 2 2 2 8 11" xfId="54861"/>
    <cellStyle name="Normal 5 2 2 2 8 12" xfId="60949"/>
    <cellStyle name="Normal 5 2 2 2 8 13" xfId="62554"/>
    <cellStyle name="Normal 5 2 2 2 8 2" xfId="1021"/>
    <cellStyle name="Normal 5 2 2 2 8 2 10" xfId="62928"/>
    <cellStyle name="Normal 5 2 2 2 8 2 2" xfId="2705"/>
    <cellStyle name="Normal 5 2 2 2 8 2 2 2" xfId="7448"/>
    <cellStyle name="Normal 5 2 2 2 8 2 2 2 2" xfId="29274"/>
    <cellStyle name="Normal 5 2 2 2 8 2 2 2 3" xfId="18529"/>
    <cellStyle name="Normal 5 2 2 2 8 2 2 2 4" xfId="52390"/>
    <cellStyle name="Normal 5 2 2 2 8 2 2 2 5" xfId="59809"/>
    <cellStyle name="Normal 5 2 2 2 8 2 2 3" xfId="24533"/>
    <cellStyle name="Normal 5 2 2 2 8 2 2 4" xfId="13786"/>
    <cellStyle name="Normal 5 2 2 2 8 2 2 5" xfId="47649"/>
    <cellStyle name="Normal 5 2 2 2 8 2 2 6" xfId="56771"/>
    <cellStyle name="Normal 5 2 2 2 8 2 3" xfId="4463"/>
    <cellStyle name="Normal 5 2 2 2 8 2 3 2" xfId="26291"/>
    <cellStyle name="Normal 5 2 2 2 8 2 3 3" xfId="15544"/>
    <cellStyle name="Normal 5 2 2 2 8 2 3 4" xfId="49407"/>
    <cellStyle name="Normal 5 2 2 2 8 2 3 5" xfId="58272"/>
    <cellStyle name="Normal 5 2 2 2 8 2 4" xfId="10333"/>
    <cellStyle name="Normal 5 2 2 2 8 2 4 2" xfId="21397"/>
    <cellStyle name="Normal 5 2 2 2 8 2 5" xfId="22939"/>
    <cellStyle name="Normal 5 2 2 2 8 2 6" xfId="12144"/>
    <cellStyle name="Normal 5 2 2 2 8 2 7" xfId="45983"/>
    <cellStyle name="Normal 5 2 2 2 8 2 8" xfId="55235"/>
    <cellStyle name="Normal 5 2 2 2 8 2 9" xfId="61325"/>
    <cellStyle name="Normal 5 2 2 2 8 3" xfId="1427"/>
    <cellStyle name="Normal 5 2 2 2 8 3 10" xfId="63301"/>
    <cellStyle name="Normal 5 2 2 2 8 3 2" xfId="3099"/>
    <cellStyle name="Normal 5 2 2 2 8 3 2 2" xfId="7842"/>
    <cellStyle name="Normal 5 2 2 2 8 3 2 2 2" xfId="29668"/>
    <cellStyle name="Normal 5 2 2 2 8 3 2 2 3" xfId="18923"/>
    <cellStyle name="Normal 5 2 2 2 8 3 2 2 4" xfId="52784"/>
    <cellStyle name="Normal 5 2 2 2 8 3 2 2 5" xfId="60182"/>
    <cellStyle name="Normal 5 2 2 2 8 3 2 3" xfId="24927"/>
    <cellStyle name="Normal 5 2 2 2 8 3 2 4" xfId="14180"/>
    <cellStyle name="Normal 5 2 2 2 8 3 2 5" xfId="48043"/>
    <cellStyle name="Normal 5 2 2 2 8 3 2 6" xfId="57144"/>
    <cellStyle name="Normal 5 2 2 2 8 3 3" xfId="4861"/>
    <cellStyle name="Normal 5 2 2 2 8 3 3 2" xfId="26689"/>
    <cellStyle name="Normal 5 2 2 2 8 3 3 3" xfId="15942"/>
    <cellStyle name="Normal 5 2 2 2 8 3 3 4" xfId="49805"/>
    <cellStyle name="Normal 5 2 2 2 8 3 3 5" xfId="58645"/>
    <cellStyle name="Normal 5 2 2 2 8 3 4" xfId="10727"/>
    <cellStyle name="Normal 5 2 2 2 8 3 4 2" xfId="21780"/>
    <cellStyle name="Normal 5 2 2 2 8 3 5" xfId="23312"/>
    <cellStyle name="Normal 5 2 2 2 8 3 6" xfId="12533"/>
    <cellStyle name="Normal 5 2 2 2 8 3 7" xfId="46374"/>
    <cellStyle name="Normal 5 2 2 2 8 3 8" xfId="55608"/>
    <cellStyle name="Normal 5 2 2 2 8 3 9" xfId="61699"/>
    <cellStyle name="Normal 5 2 2 2 8 4" xfId="1883"/>
    <cellStyle name="Normal 5 2 2 2 8 4 10" xfId="63727"/>
    <cellStyle name="Normal 5 2 2 2 8 4 2" xfId="3555"/>
    <cellStyle name="Normal 5 2 2 2 8 4 2 2" xfId="8298"/>
    <cellStyle name="Normal 5 2 2 2 8 4 2 2 2" xfId="30124"/>
    <cellStyle name="Normal 5 2 2 2 8 4 2 2 3" xfId="19379"/>
    <cellStyle name="Normal 5 2 2 2 8 4 2 2 4" xfId="53240"/>
    <cellStyle name="Normal 5 2 2 2 8 4 2 2 5" xfId="60608"/>
    <cellStyle name="Normal 5 2 2 2 8 4 2 3" xfId="25383"/>
    <cellStyle name="Normal 5 2 2 2 8 4 2 4" xfId="14636"/>
    <cellStyle name="Normal 5 2 2 2 8 4 2 5" xfId="48499"/>
    <cellStyle name="Normal 5 2 2 2 8 4 2 6" xfId="57570"/>
    <cellStyle name="Normal 5 2 2 2 8 4 3" xfId="5317"/>
    <cellStyle name="Normal 5 2 2 2 8 4 3 2" xfId="27145"/>
    <cellStyle name="Normal 5 2 2 2 8 4 3 3" xfId="16398"/>
    <cellStyle name="Normal 5 2 2 2 8 4 3 4" xfId="50261"/>
    <cellStyle name="Normal 5 2 2 2 8 4 3 5" xfId="59071"/>
    <cellStyle name="Normal 5 2 2 2 8 4 4" xfId="11183"/>
    <cellStyle name="Normal 5 2 2 2 8 4 4 2" xfId="22223"/>
    <cellStyle name="Normal 5 2 2 2 8 4 5" xfId="23738"/>
    <cellStyle name="Normal 5 2 2 2 8 4 6" xfId="12978"/>
    <cellStyle name="Normal 5 2 2 2 8 4 7" xfId="46830"/>
    <cellStyle name="Normal 5 2 2 2 8 4 8" xfId="56034"/>
    <cellStyle name="Normal 5 2 2 2 8 4 9" xfId="62126"/>
    <cellStyle name="Normal 5 2 2 2 8 5" xfId="2303"/>
    <cellStyle name="Normal 5 2 2 2 8 5 2" xfId="7046"/>
    <cellStyle name="Normal 5 2 2 2 8 5 2 2" xfId="28872"/>
    <cellStyle name="Normal 5 2 2 2 8 5 2 3" xfId="18127"/>
    <cellStyle name="Normal 5 2 2 2 8 5 2 4" xfId="51988"/>
    <cellStyle name="Normal 5 2 2 2 8 5 2 5" xfId="59435"/>
    <cellStyle name="Normal 5 2 2 2 8 5 3" xfId="24131"/>
    <cellStyle name="Normal 5 2 2 2 8 5 4" xfId="13384"/>
    <cellStyle name="Normal 5 2 2 2 8 5 5" xfId="47247"/>
    <cellStyle name="Normal 5 2 2 2 8 5 6" xfId="56397"/>
    <cellStyle name="Normal 5 2 2 2 8 6" xfId="4061"/>
    <cellStyle name="Normal 5 2 2 2 8 6 2" xfId="25889"/>
    <cellStyle name="Normal 5 2 2 2 8 6 3" xfId="15142"/>
    <cellStyle name="Normal 5 2 2 2 8 6 4" xfId="49005"/>
    <cellStyle name="Normal 5 2 2 2 8 6 5" xfId="57898"/>
    <cellStyle name="Normal 5 2 2 2 8 7" xfId="9931"/>
    <cellStyle name="Normal 5 2 2 2 8 7 2" xfId="21008"/>
    <cellStyle name="Normal 5 2 2 2 8 8" xfId="22565"/>
    <cellStyle name="Normal 5 2 2 2 8 9" xfId="11753"/>
    <cellStyle name="Normal 5 2 2 2 9" xfId="644"/>
    <cellStyle name="Normal 5 2 2 2 9 10" xfId="45616"/>
    <cellStyle name="Normal 5 2 2 2 9 11" xfId="54887"/>
    <cellStyle name="Normal 5 2 2 2 9 12" xfId="60975"/>
    <cellStyle name="Normal 5 2 2 2 9 13" xfId="62580"/>
    <cellStyle name="Normal 5 2 2 2 9 2" xfId="1047"/>
    <cellStyle name="Normal 5 2 2 2 9 2 10" xfId="62954"/>
    <cellStyle name="Normal 5 2 2 2 9 2 2" xfId="2731"/>
    <cellStyle name="Normal 5 2 2 2 9 2 2 2" xfId="7474"/>
    <cellStyle name="Normal 5 2 2 2 9 2 2 2 2" xfId="29300"/>
    <cellStyle name="Normal 5 2 2 2 9 2 2 2 3" xfId="18555"/>
    <cellStyle name="Normal 5 2 2 2 9 2 2 2 4" xfId="52416"/>
    <cellStyle name="Normal 5 2 2 2 9 2 2 2 5" xfId="59835"/>
    <cellStyle name="Normal 5 2 2 2 9 2 2 3" xfId="24559"/>
    <cellStyle name="Normal 5 2 2 2 9 2 2 4" xfId="13812"/>
    <cellStyle name="Normal 5 2 2 2 9 2 2 5" xfId="47675"/>
    <cellStyle name="Normal 5 2 2 2 9 2 2 6" xfId="56797"/>
    <cellStyle name="Normal 5 2 2 2 9 2 3" xfId="4489"/>
    <cellStyle name="Normal 5 2 2 2 9 2 3 2" xfId="26317"/>
    <cellStyle name="Normal 5 2 2 2 9 2 3 3" xfId="15570"/>
    <cellStyle name="Normal 5 2 2 2 9 2 3 4" xfId="49433"/>
    <cellStyle name="Normal 5 2 2 2 9 2 3 5" xfId="58298"/>
    <cellStyle name="Normal 5 2 2 2 9 2 4" xfId="10359"/>
    <cellStyle name="Normal 5 2 2 2 9 2 4 2" xfId="21423"/>
    <cellStyle name="Normal 5 2 2 2 9 2 5" xfId="22965"/>
    <cellStyle name="Normal 5 2 2 2 9 2 6" xfId="12170"/>
    <cellStyle name="Normal 5 2 2 2 9 2 7" xfId="46009"/>
    <cellStyle name="Normal 5 2 2 2 9 2 8" xfId="55261"/>
    <cellStyle name="Normal 5 2 2 2 9 2 9" xfId="61351"/>
    <cellStyle name="Normal 5 2 2 2 9 3" xfId="1453"/>
    <cellStyle name="Normal 5 2 2 2 9 3 10" xfId="63327"/>
    <cellStyle name="Normal 5 2 2 2 9 3 2" xfId="3125"/>
    <cellStyle name="Normal 5 2 2 2 9 3 2 2" xfId="7868"/>
    <cellStyle name="Normal 5 2 2 2 9 3 2 2 2" xfId="29694"/>
    <cellStyle name="Normal 5 2 2 2 9 3 2 2 3" xfId="18949"/>
    <cellStyle name="Normal 5 2 2 2 9 3 2 2 4" xfId="52810"/>
    <cellStyle name="Normal 5 2 2 2 9 3 2 2 5" xfId="60208"/>
    <cellStyle name="Normal 5 2 2 2 9 3 2 3" xfId="24953"/>
    <cellStyle name="Normal 5 2 2 2 9 3 2 4" xfId="14206"/>
    <cellStyle name="Normal 5 2 2 2 9 3 2 5" xfId="48069"/>
    <cellStyle name="Normal 5 2 2 2 9 3 2 6" xfId="57170"/>
    <cellStyle name="Normal 5 2 2 2 9 3 3" xfId="4887"/>
    <cellStyle name="Normal 5 2 2 2 9 3 3 2" xfId="26715"/>
    <cellStyle name="Normal 5 2 2 2 9 3 3 3" xfId="15968"/>
    <cellStyle name="Normal 5 2 2 2 9 3 3 4" xfId="49831"/>
    <cellStyle name="Normal 5 2 2 2 9 3 3 5" xfId="58671"/>
    <cellStyle name="Normal 5 2 2 2 9 3 4" xfId="10753"/>
    <cellStyle name="Normal 5 2 2 2 9 3 4 2" xfId="21806"/>
    <cellStyle name="Normal 5 2 2 2 9 3 5" xfId="23338"/>
    <cellStyle name="Normal 5 2 2 2 9 3 6" xfId="12559"/>
    <cellStyle name="Normal 5 2 2 2 9 3 7" xfId="46400"/>
    <cellStyle name="Normal 5 2 2 2 9 3 8" xfId="55634"/>
    <cellStyle name="Normal 5 2 2 2 9 3 9" xfId="61725"/>
    <cellStyle name="Normal 5 2 2 2 9 4" xfId="1909"/>
    <cellStyle name="Normal 5 2 2 2 9 4 10" xfId="63753"/>
    <cellStyle name="Normal 5 2 2 2 9 4 2" xfId="3581"/>
    <cellStyle name="Normal 5 2 2 2 9 4 2 2" xfId="8324"/>
    <cellStyle name="Normal 5 2 2 2 9 4 2 2 2" xfId="30150"/>
    <cellStyle name="Normal 5 2 2 2 9 4 2 2 3" xfId="19405"/>
    <cellStyle name="Normal 5 2 2 2 9 4 2 2 4" xfId="53266"/>
    <cellStyle name="Normal 5 2 2 2 9 4 2 2 5" xfId="60634"/>
    <cellStyle name="Normal 5 2 2 2 9 4 2 3" xfId="25409"/>
    <cellStyle name="Normal 5 2 2 2 9 4 2 4" xfId="14662"/>
    <cellStyle name="Normal 5 2 2 2 9 4 2 5" xfId="48525"/>
    <cellStyle name="Normal 5 2 2 2 9 4 2 6" xfId="57596"/>
    <cellStyle name="Normal 5 2 2 2 9 4 3" xfId="5343"/>
    <cellStyle name="Normal 5 2 2 2 9 4 3 2" xfId="27171"/>
    <cellStyle name="Normal 5 2 2 2 9 4 3 3" xfId="16424"/>
    <cellStyle name="Normal 5 2 2 2 9 4 3 4" xfId="50287"/>
    <cellStyle name="Normal 5 2 2 2 9 4 3 5" xfId="59097"/>
    <cellStyle name="Normal 5 2 2 2 9 4 4" xfId="11209"/>
    <cellStyle name="Normal 5 2 2 2 9 4 4 2" xfId="22249"/>
    <cellStyle name="Normal 5 2 2 2 9 4 5" xfId="23764"/>
    <cellStyle name="Normal 5 2 2 2 9 4 6" xfId="13004"/>
    <cellStyle name="Normal 5 2 2 2 9 4 7" xfId="46856"/>
    <cellStyle name="Normal 5 2 2 2 9 4 8" xfId="56060"/>
    <cellStyle name="Normal 5 2 2 2 9 4 9" xfId="62152"/>
    <cellStyle name="Normal 5 2 2 2 9 5" xfId="2329"/>
    <cellStyle name="Normal 5 2 2 2 9 5 2" xfId="7072"/>
    <cellStyle name="Normal 5 2 2 2 9 5 2 2" xfId="28898"/>
    <cellStyle name="Normal 5 2 2 2 9 5 2 3" xfId="18153"/>
    <cellStyle name="Normal 5 2 2 2 9 5 2 4" xfId="52014"/>
    <cellStyle name="Normal 5 2 2 2 9 5 2 5" xfId="59461"/>
    <cellStyle name="Normal 5 2 2 2 9 5 3" xfId="24157"/>
    <cellStyle name="Normal 5 2 2 2 9 5 4" xfId="13410"/>
    <cellStyle name="Normal 5 2 2 2 9 5 5" xfId="47273"/>
    <cellStyle name="Normal 5 2 2 2 9 5 6" xfId="56423"/>
    <cellStyle name="Normal 5 2 2 2 9 6" xfId="4087"/>
    <cellStyle name="Normal 5 2 2 2 9 6 2" xfId="25915"/>
    <cellStyle name="Normal 5 2 2 2 9 6 3" xfId="15168"/>
    <cellStyle name="Normal 5 2 2 2 9 6 4" xfId="49031"/>
    <cellStyle name="Normal 5 2 2 2 9 6 5" xfId="57924"/>
    <cellStyle name="Normal 5 2 2 2 9 7" xfId="9957"/>
    <cellStyle name="Normal 5 2 2 2 9 7 2" xfId="21034"/>
    <cellStyle name="Normal 5 2 2 2 9 8" xfId="22591"/>
    <cellStyle name="Normal 5 2 2 2 9 9" xfId="11779"/>
    <cellStyle name="Normal 5 2 2 20" xfId="3763"/>
    <cellStyle name="Normal 5 2 2 20 2" xfId="25591"/>
    <cellStyle name="Normal 5 2 2 20 3" xfId="14844"/>
    <cellStyle name="Normal 5 2 2 20 4" xfId="48707"/>
    <cellStyle name="Normal 5 2 2 20 5" xfId="57671"/>
    <cellStyle name="Normal 5 2 2 21" xfId="9694"/>
    <cellStyle name="Normal 5 2 2 21 2" xfId="31526"/>
    <cellStyle name="Normal 5 2 2 21 3" xfId="20774"/>
    <cellStyle name="Normal 5 2 2 22" xfId="22338"/>
    <cellStyle name="Normal 5 2 2 23" xfId="11433"/>
    <cellStyle name="Normal 5 2 2 24" xfId="45359"/>
    <cellStyle name="Normal 5 2 2 25" xfId="54634"/>
    <cellStyle name="Normal 5 2 2 26" xfId="60715"/>
    <cellStyle name="Normal 5 2 2 27" xfId="62327"/>
    <cellStyle name="Normal 5 2 2 3" xfId="425"/>
    <cellStyle name="Normal 5 2 2 3 10" xfId="9759"/>
    <cellStyle name="Normal 5 2 2 3 10 2" xfId="20838"/>
    <cellStyle name="Normal 5 2 2 3 11" xfId="22399"/>
    <cellStyle name="Normal 5 2 2 3 12" xfId="11573"/>
    <cellStyle name="Normal 5 2 2 3 13" xfId="45421"/>
    <cellStyle name="Normal 5 2 2 3 14" xfId="54695"/>
    <cellStyle name="Normal 5 2 2 3 15" xfId="60783"/>
    <cellStyle name="Normal 5 2 2 3 16" xfId="62388"/>
    <cellStyle name="Normal 5 2 2 3 2" xfId="588"/>
    <cellStyle name="Normal 5 2 2 3 2 10" xfId="11723"/>
    <cellStyle name="Normal 5 2 2 3 2 11" xfId="45560"/>
    <cellStyle name="Normal 5 2 2 3 2 12" xfId="54831"/>
    <cellStyle name="Normal 5 2 2 3 2 13" xfId="60919"/>
    <cellStyle name="Normal 5 2 2 3 2 14" xfId="62524"/>
    <cellStyle name="Normal 5 2 2 3 2 2" xfId="991"/>
    <cellStyle name="Normal 5 2 2 3 2 2 10" xfId="62898"/>
    <cellStyle name="Normal 5 2 2 3 2 2 2" xfId="2675"/>
    <cellStyle name="Normal 5 2 2 3 2 2 2 2" xfId="7418"/>
    <cellStyle name="Normal 5 2 2 3 2 2 2 2 2" xfId="29244"/>
    <cellStyle name="Normal 5 2 2 3 2 2 2 2 3" xfId="18499"/>
    <cellStyle name="Normal 5 2 2 3 2 2 2 2 4" xfId="52360"/>
    <cellStyle name="Normal 5 2 2 3 2 2 2 2 5" xfId="59779"/>
    <cellStyle name="Normal 5 2 2 3 2 2 2 3" xfId="24503"/>
    <cellStyle name="Normal 5 2 2 3 2 2 2 4" xfId="13756"/>
    <cellStyle name="Normal 5 2 2 3 2 2 2 5" xfId="47619"/>
    <cellStyle name="Normal 5 2 2 3 2 2 2 6" xfId="56741"/>
    <cellStyle name="Normal 5 2 2 3 2 2 3" xfId="4433"/>
    <cellStyle name="Normal 5 2 2 3 2 2 3 2" xfId="26261"/>
    <cellStyle name="Normal 5 2 2 3 2 2 3 3" xfId="15514"/>
    <cellStyle name="Normal 5 2 2 3 2 2 3 4" xfId="49377"/>
    <cellStyle name="Normal 5 2 2 3 2 2 3 5" xfId="58242"/>
    <cellStyle name="Normal 5 2 2 3 2 2 4" xfId="10303"/>
    <cellStyle name="Normal 5 2 2 3 2 2 4 2" xfId="21367"/>
    <cellStyle name="Normal 5 2 2 3 2 2 5" xfId="22909"/>
    <cellStyle name="Normal 5 2 2 3 2 2 6" xfId="12114"/>
    <cellStyle name="Normal 5 2 2 3 2 2 7" xfId="45953"/>
    <cellStyle name="Normal 5 2 2 3 2 2 8" xfId="55205"/>
    <cellStyle name="Normal 5 2 2 3 2 2 9" xfId="61295"/>
    <cellStyle name="Normal 5 2 2 3 2 3" xfId="1397"/>
    <cellStyle name="Normal 5 2 2 3 2 3 10" xfId="63271"/>
    <cellStyle name="Normal 5 2 2 3 2 3 2" xfId="3069"/>
    <cellStyle name="Normal 5 2 2 3 2 3 2 2" xfId="7812"/>
    <cellStyle name="Normal 5 2 2 3 2 3 2 2 2" xfId="29638"/>
    <cellStyle name="Normal 5 2 2 3 2 3 2 2 3" xfId="18893"/>
    <cellStyle name="Normal 5 2 2 3 2 3 2 2 4" xfId="52754"/>
    <cellStyle name="Normal 5 2 2 3 2 3 2 2 5" xfId="60152"/>
    <cellStyle name="Normal 5 2 2 3 2 3 2 3" xfId="24897"/>
    <cellStyle name="Normal 5 2 2 3 2 3 2 4" xfId="14150"/>
    <cellStyle name="Normal 5 2 2 3 2 3 2 5" xfId="48013"/>
    <cellStyle name="Normal 5 2 2 3 2 3 2 6" xfId="57114"/>
    <cellStyle name="Normal 5 2 2 3 2 3 3" xfId="4831"/>
    <cellStyle name="Normal 5 2 2 3 2 3 3 2" xfId="26659"/>
    <cellStyle name="Normal 5 2 2 3 2 3 3 3" xfId="15912"/>
    <cellStyle name="Normal 5 2 2 3 2 3 3 4" xfId="49775"/>
    <cellStyle name="Normal 5 2 2 3 2 3 3 5" xfId="58615"/>
    <cellStyle name="Normal 5 2 2 3 2 3 4" xfId="10697"/>
    <cellStyle name="Normal 5 2 2 3 2 3 4 2" xfId="21750"/>
    <cellStyle name="Normal 5 2 2 3 2 3 5" xfId="23282"/>
    <cellStyle name="Normal 5 2 2 3 2 3 6" xfId="12503"/>
    <cellStyle name="Normal 5 2 2 3 2 3 7" xfId="46344"/>
    <cellStyle name="Normal 5 2 2 3 2 3 8" xfId="55578"/>
    <cellStyle name="Normal 5 2 2 3 2 3 9" xfId="61669"/>
    <cellStyle name="Normal 5 2 2 3 2 4" xfId="1611"/>
    <cellStyle name="Normal 5 2 2 3 2 4 10" xfId="63483"/>
    <cellStyle name="Normal 5 2 2 3 2 4 2" xfId="3283"/>
    <cellStyle name="Normal 5 2 2 3 2 4 2 2" xfId="8026"/>
    <cellStyle name="Normal 5 2 2 3 2 4 2 2 2" xfId="29852"/>
    <cellStyle name="Normal 5 2 2 3 2 4 2 2 3" xfId="19107"/>
    <cellStyle name="Normal 5 2 2 3 2 4 2 2 4" xfId="52968"/>
    <cellStyle name="Normal 5 2 2 3 2 4 2 2 5" xfId="60364"/>
    <cellStyle name="Normal 5 2 2 3 2 4 2 3" xfId="25111"/>
    <cellStyle name="Normal 5 2 2 3 2 4 2 4" xfId="14364"/>
    <cellStyle name="Normal 5 2 2 3 2 4 2 5" xfId="48227"/>
    <cellStyle name="Normal 5 2 2 3 2 4 2 6" xfId="57326"/>
    <cellStyle name="Normal 5 2 2 3 2 4 3" xfId="5045"/>
    <cellStyle name="Normal 5 2 2 3 2 4 3 2" xfId="26873"/>
    <cellStyle name="Normal 5 2 2 3 2 4 3 3" xfId="16126"/>
    <cellStyle name="Normal 5 2 2 3 2 4 3 4" xfId="49989"/>
    <cellStyle name="Normal 5 2 2 3 2 4 3 5" xfId="58827"/>
    <cellStyle name="Normal 5 2 2 3 2 4 4" xfId="10911"/>
    <cellStyle name="Normal 5 2 2 3 2 4 4 2" xfId="21963"/>
    <cellStyle name="Normal 5 2 2 3 2 4 5" xfId="23494"/>
    <cellStyle name="Normal 5 2 2 3 2 4 6" xfId="12716"/>
    <cellStyle name="Normal 5 2 2 3 2 4 7" xfId="46558"/>
    <cellStyle name="Normal 5 2 2 3 2 4 8" xfId="55790"/>
    <cellStyle name="Normal 5 2 2 3 2 4 9" xfId="61881"/>
    <cellStyle name="Normal 5 2 2 3 2 5" xfId="1853"/>
    <cellStyle name="Normal 5 2 2 3 2 5 10" xfId="63697"/>
    <cellStyle name="Normal 5 2 2 3 2 5 2" xfId="3525"/>
    <cellStyle name="Normal 5 2 2 3 2 5 2 2" xfId="8268"/>
    <cellStyle name="Normal 5 2 2 3 2 5 2 2 2" xfId="30094"/>
    <cellStyle name="Normal 5 2 2 3 2 5 2 2 3" xfId="19349"/>
    <cellStyle name="Normal 5 2 2 3 2 5 2 2 4" xfId="53210"/>
    <cellStyle name="Normal 5 2 2 3 2 5 2 2 5" xfId="60578"/>
    <cellStyle name="Normal 5 2 2 3 2 5 2 3" xfId="25353"/>
    <cellStyle name="Normal 5 2 2 3 2 5 2 4" xfId="14606"/>
    <cellStyle name="Normal 5 2 2 3 2 5 2 5" xfId="48469"/>
    <cellStyle name="Normal 5 2 2 3 2 5 2 6" xfId="57540"/>
    <cellStyle name="Normal 5 2 2 3 2 5 3" xfId="5287"/>
    <cellStyle name="Normal 5 2 2 3 2 5 3 2" xfId="27115"/>
    <cellStyle name="Normal 5 2 2 3 2 5 3 3" xfId="16368"/>
    <cellStyle name="Normal 5 2 2 3 2 5 3 4" xfId="50231"/>
    <cellStyle name="Normal 5 2 2 3 2 5 3 5" xfId="59041"/>
    <cellStyle name="Normal 5 2 2 3 2 5 4" xfId="11153"/>
    <cellStyle name="Normal 5 2 2 3 2 5 4 2" xfId="22193"/>
    <cellStyle name="Normal 5 2 2 3 2 5 5" xfId="23708"/>
    <cellStyle name="Normal 5 2 2 3 2 5 6" xfId="12948"/>
    <cellStyle name="Normal 5 2 2 3 2 5 7" xfId="46800"/>
    <cellStyle name="Normal 5 2 2 3 2 5 8" xfId="56004"/>
    <cellStyle name="Normal 5 2 2 3 2 5 9" xfId="62096"/>
    <cellStyle name="Normal 5 2 2 3 2 6" xfId="2273"/>
    <cellStyle name="Normal 5 2 2 3 2 6 2" xfId="7016"/>
    <cellStyle name="Normal 5 2 2 3 2 6 2 2" xfId="28842"/>
    <cellStyle name="Normal 5 2 2 3 2 6 2 3" xfId="18097"/>
    <cellStyle name="Normal 5 2 2 3 2 6 2 4" xfId="51958"/>
    <cellStyle name="Normal 5 2 2 3 2 6 2 5" xfId="59405"/>
    <cellStyle name="Normal 5 2 2 3 2 6 3" xfId="24101"/>
    <cellStyle name="Normal 5 2 2 3 2 6 4" xfId="13354"/>
    <cellStyle name="Normal 5 2 2 3 2 6 5" xfId="47217"/>
    <cellStyle name="Normal 5 2 2 3 2 6 6" xfId="56367"/>
    <cellStyle name="Normal 5 2 2 3 2 7" xfId="4031"/>
    <cellStyle name="Normal 5 2 2 3 2 7 2" xfId="25859"/>
    <cellStyle name="Normal 5 2 2 3 2 7 3" xfId="15112"/>
    <cellStyle name="Normal 5 2 2 3 2 7 4" xfId="48975"/>
    <cellStyle name="Normal 5 2 2 3 2 7 5" xfId="57868"/>
    <cellStyle name="Normal 5 2 2 3 2 8" xfId="9901"/>
    <cellStyle name="Normal 5 2 2 3 2 8 2" xfId="20978"/>
    <cellStyle name="Normal 5 2 2 3 2 9" xfId="22535"/>
    <cellStyle name="Normal 5 2 2 3 3" xfId="763"/>
    <cellStyle name="Normal 5 2 2 3 3 10" xfId="61080"/>
    <cellStyle name="Normal 5 2 2 3 3 11" xfId="62684"/>
    <cellStyle name="Normal 5 2 2 3 3 2" xfId="1157"/>
    <cellStyle name="Normal 5 2 2 3 3 2 10" xfId="63058"/>
    <cellStyle name="Normal 5 2 2 3 3 2 2" xfId="2841"/>
    <cellStyle name="Normal 5 2 2 3 3 2 2 2" xfId="7584"/>
    <cellStyle name="Normal 5 2 2 3 3 2 2 2 2" xfId="29410"/>
    <cellStyle name="Normal 5 2 2 3 3 2 2 2 3" xfId="18665"/>
    <cellStyle name="Normal 5 2 2 3 3 2 2 2 4" xfId="52526"/>
    <cellStyle name="Normal 5 2 2 3 3 2 2 2 5" xfId="59939"/>
    <cellStyle name="Normal 5 2 2 3 3 2 2 3" xfId="24669"/>
    <cellStyle name="Normal 5 2 2 3 3 2 2 4" xfId="13922"/>
    <cellStyle name="Normal 5 2 2 3 3 2 2 5" xfId="47785"/>
    <cellStyle name="Normal 5 2 2 3 3 2 2 6" xfId="56901"/>
    <cellStyle name="Normal 5 2 2 3 3 2 3" xfId="4599"/>
    <cellStyle name="Normal 5 2 2 3 3 2 3 2" xfId="26427"/>
    <cellStyle name="Normal 5 2 2 3 3 2 3 3" xfId="15680"/>
    <cellStyle name="Normal 5 2 2 3 3 2 3 4" xfId="49543"/>
    <cellStyle name="Normal 5 2 2 3 3 2 3 5" xfId="58402"/>
    <cellStyle name="Normal 5 2 2 3 3 2 4" xfId="10469"/>
    <cellStyle name="Normal 5 2 2 3 3 2 4 2" xfId="21531"/>
    <cellStyle name="Normal 5 2 2 3 3 2 5" xfId="23069"/>
    <cellStyle name="Normal 5 2 2 3 3 2 6" xfId="12278"/>
    <cellStyle name="Normal 5 2 2 3 3 2 7" xfId="46116"/>
    <cellStyle name="Normal 5 2 2 3 3 2 8" xfId="55365"/>
    <cellStyle name="Normal 5 2 2 3 3 2 9" xfId="61455"/>
    <cellStyle name="Normal 5 2 2 3 3 3" xfId="2447"/>
    <cellStyle name="Normal 5 2 2 3 3 3 2" xfId="7190"/>
    <cellStyle name="Normal 5 2 2 3 3 3 2 2" xfId="29016"/>
    <cellStyle name="Normal 5 2 2 3 3 3 2 3" xfId="18271"/>
    <cellStyle name="Normal 5 2 2 3 3 3 2 4" xfId="52132"/>
    <cellStyle name="Normal 5 2 2 3 3 3 2 5" xfId="59565"/>
    <cellStyle name="Normal 5 2 2 3 3 3 3" xfId="24275"/>
    <cellStyle name="Normal 5 2 2 3 3 3 4" xfId="13528"/>
    <cellStyle name="Normal 5 2 2 3 3 3 5" xfId="47391"/>
    <cellStyle name="Normal 5 2 2 3 3 3 6" xfId="56527"/>
    <cellStyle name="Normal 5 2 2 3 3 4" xfId="4205"/>
    <cellStyle name="Normal 5 2 2 3 3 4 2" xfId="26033"/>
    <cellStyle name="Normal 5 2 2 3 3 4 3" xfId="15286"/>
    <cellStyle name="Normal 5 2 2 3 3 4 4" xfId="49149"/>
    <cellStyle name="Normal 5 2 2 3 3 4 5" xfId="58028"/>
    <cellStyle name="Normal 5 2 2 3 3 5" xfId="10075"/>
    <cellStyle name="Normal 5 2 2 3 3 5 2" xfId="21145"/>
    <cellStyle name="Normal 5 2 2 3 3 6" xfId="22695"/>
    <cellStyle name="Normal 5 2 2 3 3 7" xfId="11892"/>
    <cellStyle name="Normal 5 2 2 3 3 8" xfId="45728"/>
    <cellStyle name="Normal 5 2 2 3 3 9" xfId="54991"/>
    <cellStyle name="Normal 5 2 2 3 4" xfId="850"/>
    <cellStyle name="Normal 5 2 2 3 4 10" xfId="62762"/>
    <cellStyle name="Normal 5 2 2 3 4 2" xfId="2534"/>
    <cellStyle name="Normal 5 2 2 3 4 2 2" xfId="7277"/>
    <cellStyle name="Normal 5 2 2 3 4 2 2 2" xfId="29103"/>
    <cellStyle name="Normal 5 2 2 3 4 2 2 3" xfId="18358"/>
    <cellStyle name="Normal 5 2 2 3 4 2 2 4" xfId="52219"/>
    <cellStyle name="Normal 5 2 2 3 4 2 2 5" xfId="59643"/>
    <cellStyle name="Normal 5 2 2 3 4 2 3" xfId="24362"/>
    <cellStyle name="Normal 5 2 2 3 4 2 4" xfId="13615"/>
    <cellStyle name="Normal 5 2 2 3 4 2 5" xfId="47478"/>
    <cellStyle name="Normal 5 2 2 3 4 2 6" xfId="56605"/>
    <cellStyle name="Normal 5 2 2 3 4 3" xfId="4292"/>
    <cellStyle name="Normal 5 2 2 3 4 3 2" xfId="26120"/>
    <cellStyle name="Normal 5 2 2 3 4 3 3" xfId="15373"/>
    <cellStyle name="Normal 5 2 2 3 4 3 4" xfId="49236"/>
    <cellStyle name="Normal 5 2 2 3 4 3 5" xfId="58106"/>
    <cellStyle name="Normal 5 2 2 3 4 4" xfId="10162"/>
    <cellStyle name="Normal 5 2 2 3 4 4 2" xfId="21229"/>
    <cellStyle name="Normal 5 2 2 3 4 5" xfId="22773"/>
    <cellStyle name="Normal 5 2 2 3 4 6" xfId="11976"/>
    <cellStyle name="Normal 5 2 2 3 4 7" xfId="45815"/>
    <cellStyle name="Normal 5 2 2 3 4 8" xfId="55069"/>
    <cellStyle name="Normal 5 2 2 3 4 9" xfId="61159"/>
    <cellStyle name="Normal 5 2 2 3 5" xfId="1262"/>
    <cellStyle name="Normal 5 2 2 3 5 10" xfId="63136"/>
    <cellStyle name="Normal 5 2 2 3 5 2" xfId="2934"/>
    <cellStyle name="Normal 5 2 2 3 5 2 2" xfId="7677"/>
    <cellStyle name="Normal 5 2 2 3 5 2 2 2" xfId="29503"/>
    <cellStyle name="Normal 5 2 2 3 5 2 2 3" xfId="18758"/>
    <cellStyle name="Normal 5 2 2 3 5 2 2 4" xfId="52619"/>
    <cellStyle name="Normal 5 2 2 3 5 2 2 5" xfId="60017"/>
    <cellStyle name="Normal 5 2 2 3 5 2 3" xfId="24762"/>
    <cellStyle name="Normal 5 2 2 3 5 2 4" xfId="14015"/>
    <cellStyle name="Normal 5 2 2 3 5 2 5" xfId="47878"/>
    <cellStyle name="Normal 5 2 2 3 5 2 6" xfId="56979"/>
    <cellStyle name="Normal 5 2 2 3 5 3" xfId="4696"/>
    <cellStyle name="Normal 5 2 2 3 5 3 2" xfId="26524"/>
    <cellStyle name="Normal 5 2 2 3 5 3 3" xfId="15777"/>
    <cellStyle name="Normal 5 2 2 3 5 3 4" xfId="49640"/>
    <cellStyle name="Normal 5 2 2 3 5 3 5" xfId="58480"/>
    <cellStyle name="Normal 5 2 2 3 5 4" xfId="10562"/>
    <cellStyle name="Normal 5 2 2 3 5 4 2" xfId="21615"/>
    <cellStyle name="Normal 5 2 2 3 5 5" xfId="23147"/>
    <cellStyle name="Normal 5 2 2 3 5 6" xfId="12368"/>
    <cellStyle name="Normal 5 2 2 3 5 7" xfId="46209"/>
    <cellStyle name="Normal 5 2 2 3 5 8" xfId="55443"/>
    <cellStyle name="Normal 5 2 2 3 5 9" xfId="61534"/>
    <cellStyle name="Normal 5 2 2 3 6" xfId="1559"/>
    <cellStyle name="Normal 5 2 2 3 6 10" xfId="63431"/>
    <cellStyle name="Normal 5 2 2 3 6 2" xfId="3231"/>
    <cellStyle name="Normal 5 2 2 3 6 2 2" xfId="7974"/>
    <cellStyle name="Normal 5 2 2 3 6 2 2 2" xfId="29800"/>
    <cellStyle name="Normal 5 2 2 3 6 2 2 3" xfId="19055"/>
    <cellStyle name="Normal 5 2 2 3 6 2 2 4" xfId="52916"/>
    <cellStyle name="Normal 5 2 2 3 6 2 2 5" xfId="60312"/>
    <cellStyle name="Normal 5 2 2 3 6 2 3" xfId="25059"/>
    <cellStyle name="Normal 5 2 2 3 6 2 4" xfId="14312"/>
    <cellStyle name="Normal 5 2 2 3 6 2 5" xfId="48175"/>
    <cellStyle name="Normal 5 2 2 3 6 2 6" xfId="57274"/>
    <cellStyle name="Normal 5 2 2 3 6 3" xfId="4993"/>
    <cellStyle name="Normal 5 2 2 3 6 3 2" xfId="26821"/>
    <cellStyle name="Normal 5 2 2 3 6 3 3" xfId="16074"/>
    <cellStyle name="Normal 5 2 2 3 6 3 4" xfId="49937"/>
    <cellStyle name="Normal 5 2 2 3 6 3 5" xfId="58775"/>
    <cellStyle name="Normal 5 2 2 3 6 4" xfId="10859"/>
    <cellStyle name="Normal 5 2 2 3 6 4 2" xfId="21911"/>
    <cellStyle name="Normal 5 2 2 3 6 5" xfId="23442"/>
    <cellStyle name="Normal 5 2 2 3 6 6" xfId="12664"/>
    <cellStyle name="Normal 5 2 2 3 6 7" xfId="46506"/>
    <cellStyle name="Normal 5 2 2 3 6 8" xfId="55738"/>
    <cellStyle name="Normal 5 2 2 3 6 9" xfId="61829"/>
    <cellStyle name="Normal 5 2 2 3 7" xfId="1711"/>
    <cellStyle name="Normal 5 2 2 3 7 10" xfId="63561"/>
    <cellStyle name="Normal 5 2 2 3 7 2" xfId="3383"/>
    <cellStyle name="Normal 5 2 2 3 7 2 2" xfId="8126"/>
    <cellStyle name="Normal 5 2 2 3 7 2 2 2" xfId="29952"/>
    <cellStyle name="Normal 5 2 2 3 7 2 2 3" xfId="19207"/>
    <cellStyle name="Normal 5 2 2 3 7 2 2 4" xfId="53068"/>
    <cellStyle name="Normal 5 2 2 3 7 2 2 5" xfId="60442"/>
    <cellStyle name="Normal 5 2 2 3 7 2 3" xfId="25211"/>
    <cellStyle name="Normal 5 2 2 3 7 2 4" xfId="14464"/>
    <cellStyle name="Normal 5 2 2 3 7 2 5" xfId="48327"/>
    <cellStyle name="Normal 5 2 2 3 7 2 6" xfId="57404"/>
    <cellStyle name="Normal 5 2 2 3 7 3" xfId="5145"/>
    <cellStyle name="Normal 5 2 2 3 7 3 2" xfId="26973"/>
    <cellStyle name="Normal 5 2 2 3 7 3 3" xfId="16226"/>
    <cellStyle name="Normal 5 2 2 3 7 3 4" xfId="50089"/>
    <cellStyle name="Normal 5 2 2 3 7 3 5" xfId="58905"/>
    <cellStyle name="Normal 5 2 2 3 7 4" xfId="11011"/>
    <cellStyle name="Normal 5 2 2 3 7 4 2" xfId="22053"/>
    <cellStyle name="Normal 5 2 2 3 7 5" xfId="23572"/>
    <cellStyle name="Normal 5 2 2 3 7 6" xfId="12809"/>
    <cellStyle name="Normal 5 2 2 3 7 7" xfId="46658"/>
    <cellStyle name="Normal 5 2 2 3 7 8" xfId="55868"/>
    <cellStyle name="Normal 5 2 2 3 7 9" xfId="61960"/>
    <cellStyle name="Normal 5 2 2 3 8" xfId="2131"/>
    <cellStyle name="Normal 5 2 2 3 8 2" xfId="6874"/>
    <cellStyle name="Normal 5 2 2 3 8 2 2" xfId="28700"/>
    <cellStyle name="Normal 5 2 2 3 8 2 3" xfId="17955"/>
    <cellStyle name="Normal 5 2 2 3 8 2 4" xfId="51816"/>
    <cellStyle name="Normal 5 2 2 3 8 2 5" xfId="59269"/>
    <cellStyle name="Normal 5 2 2 3 8 3" xfId="23959"/>
    <cellStyle name="Normal 5 2 2 3 8 4" xfId="13212"/>
    <cellStyle name="Normal 5 2 2 3 8 5" xfId="47075"/>
    <cellStyle name="Normal 5 2 2 3 8 6" xfId="56231"/>
    <cellStyle name="Normal 5 2 2 3 9" xfId="3881"/>
    <cellStyle name="Normal 5 2 2 3 9 2" xfId="25709"/>
    <cellStyle name="Normal 5 2 2 3 9 3" xfId="14962"/>
    <cellStyle name="Normal 5 2 2 3 9 4" xfId="48825"/>
    <cellStyle name="Normal 5 2 2 3 9 5" xfId="57732"/>
    <cellStyle name="Normal 5 2 2 4" xfId="390"/>
    <cellStyle name="Normal 5 2 2 4 10" xfId="11538"/>
    <cellStyle name="Normal 5 2 2 4 11" xfId="45386"/>
    <cellStyle name="Normal 5 2 2 4 12" xfId="54660"/>
    <cellStyle name="Normal 5 2 2 4 13" xfId="60748"/>
    <cellStyle name="Normal 5 2 2 4 14" xfId="62353"/>
    <cellStyle name="Normal 5 2 2 4 2" xfId="815"/>
    <cellStyle name="Normal 5 2 2 4 2 10" xfId="62727"/>
    <cellStyle name="Normal 5 2 2 4 2 2" xfId="2499"/>
    <cellStyle name="Normal 5 2 2 4 2 2 2" xfId="7242"/>
    <cellStyle name="Normal 5 2 2 4 2 2 2 2" xfId="29068"/>
    <cellStyle name="Normal 5 2 2 4 2 2 2 3" xfId="18323"/>
    <cellStyle name="Normal 5 2 2 4 2 2 2 4" xfId="52184"/>
    <cellStyle name="Normal 5 2 2 4 2 2 2 5" xfId="59608"/>
    <cellStyle name="Normal 5 2 2 4 2 2 3" xfId="24327"/>
    <cellStyle name="Normal 5 2 2 4 2 2 4" xfId="13580"/>
    <cellStyle name="Normal 5 2 2 4 2 2 5" xfId="47443"/>
    <cellStyle name="Normal 5 2 2 4 2 2 6" xfId="56570"/>
    <cellStyle name="Normal 5 2 2 4 2 3" xfId="4257"/>
    <cellStyle name="Normal 5 2 2 4 2 3 2" xfId="26085"/>
    <cellStyle name="Normal 5 2 2 4 2 3 3" xfId="15338"/>
    <cellStyle name="Normal 5 2 2 4 2 3 4" xfId="49201"/>
    <cellStyle name="Normal 5 2 2 4 2 3 5" xfId="58071"/>
    <cellStyle name="Normal 5 2 2 4 2 4" xfId="10127"/>
    <cellStyle name="Normal 5 2 2 4 2 4 2" xfId="21194"/>
    <cellStyle name="Normal 5 2 2 4 2 5" xfId="22738"/>
    <cellStyle name="Normal 5 2 2 4 2 6" xfId="11941"/>
    <cellStyle name="Normal 5 2 2 4 2 7" xfId="45780"/>
    <cellStyle name="Normal 5 2 2 4 2 8" xfId="55034"/>
    <cellStyle name="Normal 5 2 2 4 2 9" xfId="61124"/>
    <cellStyle name="Normal 5 2 2 4 3" xfId="1231"/>
    <cellStyle name="Normal 5 2 2 4 3 10" xfId="63105"/>
    <cellStyle name="Normal 5 2 2 4 3 2" xfId="2903"/>
    <cellStyle name="Normal 5 2 2 4 3 2 2" xfId="7646"/>
    <cellStyle name="Normal 5 2 2 4 3 2 2 2" xfId="29472"/>
    <cellStyle name="Normal 5 2 2 4 3 2 2 3" xfId="18727"/>
    <cellStyle name="Normal 5 2 2 4 3 2 2 4" xfId="52588"/>
    <cellStyle name="Normal 5 2 2 4 3 2 2 5" xfId="59986"/>
    <cellStyle name="Normal 5 2 2 4 3 2 3" xfId="24731"/>
    <cellStyle name="Normal 5 2 2 4 3 2 4" xfId="13984"/>
    <cellStyle name="Normal 5 2 2 4 3 2 5" xfId="47847"/>
    <cellStyle name="Normal 5 2 2 4 3 2 6" xfId="56948"/>
    <cellStyle name="Normal 5 2 2 4 3 3" xfId="4665"/>
    <cellStyle name="Normal 5 2 2 4 3 3 2" xfId="26493"/>
    <cellStyle name="Normal 5 2 2 4 3 3 3" xfId="15746"/>
    <cellStyle name="Normal 5 2 2 4 3 3 4" xfId="49609"/>
    <cellStyle name="Normal 5 2 2 4 3 3 5" xfId="58449"/>
    <cellStyle name="Normal 5 2 2 4 3 4" xfId="10531"/>
    <cellStyle name="Normal 5 2 2 4 3 4 2" xfId="21584"/>
    <cellStyle name="Normal 5 2 2 4 3 5" xfId="23116"/>
    <cellStyle name="Normal 5 2 2 4 3 6" xfId="12337"/>
    <cellStyle name="Normal 5 2 2 4 3 7" xfId="46178"/>
    <cellStyle name="Normal 5 2 2 4 3 8" xfId="55412"/>
    <cellStyle name="Normal 5 2 2 4 3 9" xfId="61503"/>
    <cellStyle name="Normal 5 2 2 4 4" xfId="1576"/>
    <cellStyle name="Normal 5 2 2 4 4 10" xfId="63448"/>
    <cellStyle name="Normal 5 2 2 4 4 2" xfId="3248"/>
    <cellStyle name="Normal 5 2 2 4 4 2 2" xfId="7991"/>
    <cellStyle name="Normal 5 2 2 4 4 2 2 2" xfId="29817"/>
    <cellStyle name="Normal 5 2 2 4 4 2 2 3" xfId="19072"/>
    <cellStyle name="Normal 5 2 2 4 4 2 2 4" xfId="52933"/>
    <cellStyle name="Normal 5 2 2 4 4 2 2 5" xfId="60329"/>
    <cellStyle name="Normal 5 2 2 4 4 2 3" xfId="25076"/>
    <cellStyle name="Normal 5 2 2 4 4 2 4" xfId="14329"/>
    <cellStyle name="Normal 5 2 2 4 4 2 5" xfId="48192"/>
    <cellStyle name="Normal 5 2 2 4 4 2 6" xfId="57291"/>
    <cellStyle name="Normal 5 2 2 4 4 3" xfId="5010"/>
    <cellStyle name="Normal 5 2 2 4 4 3 2" xfId="26838"/>
    <cellStyle name="Normal 5 2 2 4 4 3 3" xfId="16091"/>
    <cellStyle name="Normal 5 2 2 4 4 3 4" xfId="49954"/>
    <cellStyle name="Normal 5 2 2 4 4 3 5" xfId="58792"/>
    <cellStyle name="Normal 5 2 2 4 4 4" xfId="10876"/>
    <cellStyle name="Normal 5 2 2 4 4 4 2" xfId="21928"/>
    <cellStyle name="Normal 5 2 2 4 4 5" xfId="23459"/>
    <cellStyle name="Normal 5 2 2 4 4 6" xfId="12681"/>
    <cellStyle name="Normal 5 2 2 4 4 7" xfId="46523"/>
    <cellStyle name="Normal 5 2 2 4 4 8" xfId="55755"/>
    <cellStyle name="Normal 5 2 2 4 4 9" xfId="61846"/>
    <cellStyle name="Normal 5 2 2 4 5" xfId="1676"/>
    <cellStyle name="Normal 5 2 2 4 5 10" xfId="63526"/>
    <cellStyle name="Normal 5 2 2 4 5 2" xfId="3348"/>
    <cellStyle name="Normal 5 2 2 4 5 2 2" xfId="8091"/>
    <cellStyle name="Normal 5 2 2 4 5 2 2 2" xfId="29917"/>
    <cellStyle name="Normal 5 2 2 4 5 2 2 3" xfId="19172"/>
    <cellStyle name="Normal 5 2 2 4 5 2 2 4" xfId="53033"/>
    <cellStyle name="Normal 5 2 2 4 5 2 2 5" xfId="60407"/>
    <cellStyle name="Normal 5 2 2 4 5 2 3" xfId="25176"/>
    <cellStyle name="Normal 5 2 2 4 5 2 4" xfId="14429"/>
    <cellStyle name="Normal 5 2 2 4 5 2 5" xfId="48292"/>
    <cellStyle name="Normal 5 2 2 4 5 2 6" xfId="57369"/>
    <cellStyle name="Normal 5 2 2 4 5 3" xfId="5110"/>
    <cellStyle name="Normal 5 2 2 4 5 3 2" xfId="26938"/>
    <cellStyle name="Normal 5 2 2 4 5 3 3" xfId="16191"/>
    <cellStyle name="Normal 5 2 2 4 5 3 4" xfId="50054"/>
    <cellStyle name="Normal 5 2 2 4 5 3 5" xfId="58870"/>
    <cellStyle name="Normal 5 2 2 4 5 4" xfId="10976"/>
    <cellStyle name="Normal 5 2 2 4 5 4 2" xfId="22018"/>
    <cellStyle name="Normal 5 2 2 4 5 5" xfId="23537"/>
    <cellStyle name="Normal 5 2 2 4 5 6" xfId="12774"/>
    <cellStyle name="Normal 5 2 2 4 5 7" xfId="46623"/>
    <cellStyle name="Normal 5 2 2 4 5 8" xfId="55833"/>
    <cellStyle name="Normal 5 2 2 4 5 9" xfId="61925"/>
    <cellStyle name="Normal 5 2 2 4 6" xfId="2096"/>
    <cellStyle name="Normal 5 2 2 4 6 2" xfId="6839"/>
    <cellStyle name="Normal 5 2 2 4 6 2 2" xfId="28665"/>
    <cellStyle name="Normal 5 2 2 4 6 2 3" xfId="17920"/>
    <cellStyle name="Normal 5 2 2 4 6 2 4" xfId="51781"/>
    <cellStyle name="Normal 5 2 2 4 6 2 5" xfId="59234"/>
    <cellStyle name="Normal 5 2 2 4 6 3" xfId="23924"/>
    <cellStyle name="Normal 5 2 2 4 6 4" xfId="13177"/>
    <cellStyle name="Normal 5 2 2 4 6 5" xfId="47040"/>
    <cellStyle name="Normal 5 2 2 4 6 6" xfId="56196"/>
    <cellStyle name="Normal 5 2 2 4 7" xfId="3846"/>
    <cellStyle name="Normal 5 2 2 4 7 2" xfId="25674"/>
    <cellStyle name="Normal 5 2 2 4 7 3" xfId="14927"/>
    <cellStyle name="Normal 5 2 2 4 7 4" xfId="48790"/>
    <cellStyle name="Normal 5 2 2 4 7 5" xfId="57697"/>
    <cellStyle name="Normal 5 2 2 4 8" xfId="9724"/>
    <cellStyle name="Normal 5 2 2 4 8 2" xfId="20803"/>
    <cellStyle name="Normal 5 2 2 4 9" xfId="22364"/>
    <cellStyle name="Normal 5 2 2 5" xfId="450"/>
    <cellStyle name="Normal 5 2 2 5 10" xfId="45439"/>
    <cellStyle name="Normal 5 2 2 5 11" xfId="54713"/>
    <cellStyle name="Normal 5 2 2 5 12" xfId="60801"/>
    <cellStyle name="Normal 5 2 2 5 13" xfId="62406"/>
    <cellStyle name="Normal 5 2 2 5 2" xfId="868"/>
    <cellStyle name="Normal 5 2 2 5 2 10" xfId="62780"/>
    <cellStyle name="Normal 5 2 2 5 2 2" xfId="2552"/>
    <cellStyle name="Normal 5 2 2 5 2 2 2" xfId="7295"/>
    <cellStyle name="Normal 5 2 2 5 2 2 2 2" xfId="29121"/>
    <cellStyle name="Normal 5 2 2 5 2 2 2 3" xfId="18376"/>
    <cellStyle name="Normal 5 2 2 5 2 2 2 4" xfId="52237"/>
    <cellStyle name="Normal 5 2 2 5 2 2 2 5" xfId="59661"/>
    <cellStyle name="Normal 5 2 2 5 2 2 3" xfId="24380"/>
    <cellStyle name="Normal 5 2 2 5 2 2 4" xfId="13633"/>
    <cellStyle name="Normal 5 2 2 5 2 2 5" xfId="47496"/>
    <cellStyle name="Normal 5 2 2 5 2 2 6" xfId="56623"/>
    <cellStyle name="Normal 5 2 2 5 2 3" xfId="4310"/>
    <cellStyle name="Normal 5 2 2 5 2 3 2" xfId="26138"/>
    <cellStyle name="Normal 5 2 2 5 2 3 3" xfId="15391"/>
    <cellStyle name="Normal 5 2 2 5 2 3 4" xfId="49254"/>
    <cellStyle name="Normal 5 2 2 5 2 3 5" xfId="58124"/>
    <cellStyle name="Normal 5 2 2 5 2 4" xfId="10180"/>
    <cellStyle name="Normal 5 2 2 5 2 4 2" xfId="21247"/>
    <cellStyle name="Normal 5 2 2 5 2 5" xfId="22791"/>
    <cellStyle name="Normal 5 2 2 5 2 6" xfId="11994"/>
    <cellStyle name="Normal 5 2 2 5 2 7" xfId="45833"/>
    <cellStyle name="Normal 5 2 2 5 2 8" xfId="55087"/>
    <cellStyle name="Normal 5 2 2 5 2 9" xfId="61177"/>
    <cellStyle name="Normal 5 2 2 5 3" xfId="1280"/>
    <cellStyle name="Normal 5 2 2 5 3 10" xfId="63154"/>
    <cellStyle name="Normal 5 2 2 5 3 2" xfId="2952"/>
    <cellStyle name="Normal 5 2 2 5 3 2 2" xfId="7695"/>
    <cellStyle name="Normal 5 2 2 5 3 2 2 2" xfId="29521"/>
    <cellStyle name="Normal 5 2 2 5 3 2 2 3" xfId="18776"/>
    <cellStyle name="Normal 5 2 2 5 3 2 2 4" xfId="52637"/>
    <cellStyle name="Normal 5 2 2 5 3 2 2 5" xfId="60035"/>
    <cellStyle name="Normal 5 2 2 5 3 2 3" xfId="24780"/>
    <cellStyle name="Normal 5 2 2 5 3 2 4" xfId="14033"/>
    <cellStyle name="Normal 5 2 2 5 3 2 5" xfId="47896"/>
    <cellStyle name="Normal 5 2 2 5 3 2 6" xfId="56997"/>
    <cellStyle name="Normal 5 2 2 5 3 3" xfId="4714"/>
    <cellStyle name="Normal 5 2 2 5 3 3 2" xfId="26542"/>
    <cellStyle name="Normal 5 2 2 5 3 3 3" xfId="15795"/>
    <cellStyle name="Normal 5 2 2 5 3 3 4" xfId="49658"/>
    <cellStyle name="Normal 5 2 2 5 3 3 5" xfId="58498"/>
    <cellStyle name="Normal 5 2 2 5 3 4" xfId="10580"/>
    <cellStyle name="Normal 5 2 2 5 3 4 2" xfId="21633"/>
    <cellStyle name="Normal 5 2 2 5 3 5" xfId="23165"/>
    <cellStyle name="Normal 5 2 2 5 3 6" xfId="12386"/>
    <cellStyle name="Normal 5 2 2 5 3 7" xfId="46227"/>
    <cellStyle name="Normal 5 2 2 5 3 8" xfId="55461"/>
    <cellStyle name="Normal 5 2 2 5 3 9" xfId="61552"/>
    <cellStyle name="Normal 5 2 2 5 4" xfId="1729"/>
    <cellStyle name="Normal 5 2 2 5 4 10" xfId="63579"/>
    <cellStyle name="Normal 5 2 2 5 4 2" xfId="3401"/>
    <cellStyle name="Normal 5 2 2 5 4 2 2" xfId="8144"/>
    <cellStyle name="Normal 5 2 2 5 4 2 2 2" xfId="29970"/>
    <cellStyle name="Normal 5 2 2 5 4 2 2 3" xfId="19225"/>
    <cellStyle name="Normal 5 2 2 5 4 2 2 4" xfId="53086"/>
    <cellStyle name="Normal 5 2 2 5 4 2 2 5" xfId="60460"/>
    <cellStyle name="Normal 5 2 2 5 4 2 3" xfId="25229"/>
    <cellStyle name="Normal 5 2 2 5 4 2 4" xfId="14482"/>
    <cellStyle name="Normal 5 2 2 5 4 2 5" xfId="48345"/>
    <cellStyle name="Normal 5 2 2 5 4 2 6" xfId="57422"/>
    <cellStyle name="Normal 5 2 2 5 4 3" xfId="5163"/>
    <cellStyle name="Normal 5 2 2 5 4 3 2" xfId="26991"/>
    <cellStyle name="Normal 5 2 2 5 4 3 3" xfId="16244"/>
    <cellStyle name="Normal 5 2 2 5 4 3 4" xfId="50107"/>
    <cellStyle name="Normal 5 2 2 5 4 3 5" xfId="58923"/>
    <cellStyle name="Normal 5 2 2 5 4 4" xfId="11029"/>
    <cellStyle name="Normal 5 2 2 5 4 4 2" xfId="22071"/>
    <cellStyle name="Normal 5 2 2 5 4 5" xfId="23590"/>
    <cellStyle name="Normal 5 2 2 5 4 6" xfId="12827"/>
    <cellStyle name="Normal 5 2 2 5 4 7" xfId="46676"/>
    <cellStyle name="Normal 5 2 2 5 4 8" xfId="55886"/>
    <cellStyle name="Normal 5 2 2 5 4 9" xfId="61978"/>
    <cellStyle name="Normal 5 2 2 5 5" xfId="2149"/>
    <cellStyle name="Normal 5 2 2 5 5 2" xfId="6892"/>
    <cellStyle name="Normal 5 2 2 5 5 2 2" xfId="28718"/>
    <cellStyle name="Normal 5 2 2 5 5 2 3" xfId="17973"/>
    <cellStyle name="Normal 5 2 2 5 5 2 4" xfId="51834"/>
    <cellStyle name="Normal 5 2 2 5 5 2 5" xfId="59287"/>
    <cellStyle name="Normal 5 2 2 5 5 3" xfId="23977"/>
    <cellStyle name="Normal 5 2 2 5 5 4" xfId="13230"/>
    <cellStyle name="Normal 5 2 2 5 5 5" xfId="47093"/>
    <cellStyle name="Normal 5 2 2 5 5 6" xfId="56249"/>
    <cellStyle name="Normal 5 2 2 5 6" xfId="3902"/>
    <cellStyle name="Normal 5 2 2 5 6 2" xfId="25730"/>
    <cellStyle name="Normal 5 2 2 5 6 3" xfId="14983"/>
    <cellStyle name="Normal 5 2 2 5 6 4" xfId="48846"/>
    <cellStyle name="Normal 5 2 2 5 6 5" xfId="57750"/>
    <cellStyle name="Normal 5 2 2 5 7" xfId="9777"/>
    <cellStyle name="Normal 5 2 2 5 7 2" xfId="20856"/>
    <cellStyle name="Normal 5 2 2 5 8" xfId="22417"/>
    <cellStyle name="Normal 5 2 2 5 9" xfId="11596"/>
    <cellStyle name="Normal 5 2 2 6" xfId="489"/>
    <cellStyle name="Normal 5 2 2 6 10" xfId="45473"/>
    <cellStyle name="Normal 5 2 2 6 11" xfId="54744"/>
    <cellStyle name="Normal 5 2 2 6 12" xfId="60832"/>
    <cellStyle name="Normal 5 2 2 6 13" xfId="62437"/>
    <cellStyle name="Normal 5 2 2 6 2" xfId="904"/>
    <cellStyle name="Normal 5 2 2 6 2 10" xfId="62811"/>
    <cellStyle name="Normal 5 2 2 6 2 2" xfId="2588"/>
    <cellStyle name="Normal 5 2 2 6 2 2 2" xfId="7331"/>
    <cellStyle name="Normal 5 2 2 6 2 2 2 2" xfId="29157"/>
    <cellStyle name="Normal 5 2 2 6 2 2 2 3" xfId="18412"/>
    <cellStyle name="Normal 5 2 2 6 2 2 2 4" xfId="52273"/>
    <cellStyle name="Normal 5 2 2 6 2 2 2 5" xfId="59692"/>
    <cellStyle name="Normal 5 2 2 6 2 2 3" xfId="24416"/>
    <cellStyle name="Normal 5 2 2 6 2 2 4" xfId="13669"/>
    <cellStyle name="Normal 5 2 2 6 2 2 5" xfId="47532"/>
    <cellStyle name="Normal 5 2 2 6 2 2 6" xfId="56654"/>
    <cellStyle name="Normal 5 2 2 6 2 3" xfId="4346"/>
    <cellStyle name="Normal 5 2 2 6 2 3 2" xfId="26174"/>
    <cellStyle name="Normal 5 2 2 6 2 3 3" xfId="15427"/>
    <cellStyle name="Normal 5 2 2 6 2 3 4" xfId="49290"/>
    <cellStyle name="Normal 5 2 2 6 2 3 5" xfId="58155"/>
    <cellStyle name="Normal 5 2 2 6 2 4" xfId="10216"/>
    <cellStyle name="Normal 5 2 2 6 2 4 2" xfId="21280"/>
    <cellStyle name="Normal 5 2 2 6 2 5" xfId="22822"/>
    <cellStyle name="Normal 5 2 2 6 2 6" xfId="12027"/>
    <cellStyle name="Normal 5 2 2 6 2 7" xfId="45866"/>
    <cellStyle name="Normal 5 2 2 6 2 8" xfId="55118"/>
    <cellStyle name="Normal 5 2 2 6 2 9" xfId="61208"/>
    <cellStyle name="Normal 5 2 2 6 3" xfId="1310"/>
    <cellStyle name="Normal 5 2 2 6 3 10" xfId="63184"/>
    <cellStyle name="Normal 5 2 2 6 3 2" xfId="2982"/>
    <cellStyle name="Normal 5 2 2 6 3 2 2" xfId="7725"/>
    <cellStyle name="Normal 5 2 2 6 3 2 2 2" xfId="29551"/>
    <cellStyle name="Normal 5 2 2 6 3 2 2 3" xfId="18806"/>
    <cellStyle name="Normal 5 2 2 6 3 2 2 4" xfId="52667"/>
    <cellStyle name="Normal 5 2 2 6 3 2 2 5" xfId="60065"/>
    <cellStyle name="Normal 5 2 2 6 3 2 3" xfId="24810"/>
    <cellStyle name="Normal 5 2 2 6 3 2 4" xfId="14063"/>
    <cellStyle name="Normal 5 2 2 6 3 2 5" xfId="47926"/>
    <cellStyle name="Normal 5 2 2 6 3 2 6" xfId="57027"/>
    <cellStyle name="Normal 5 2 2 6 3 3" xfId="4744"/>
    <cellStyle name="Normal 5 2 2 6 3 3 2" xfId="26572"/>
    <cellStyle name="Normal 5 2 2 6 3 3 3" xfId="15825"/>
    <cellStyle name="Normal 5 2 2 6 3 3 4" xfId="49688"/>
    <cellStyle name="Normal 5 2 2 6 3 3 5" xfId="58528"/>
    <cellStyle name="Normal 5 2 2 6 3 4" xfId="10610"/>
    <cellStyle name="Normal 5 2 2 6 3 4 2" xfId="21663"/>
    <cellStyle name="Normal 5 2 2 6 3 5" xfId="23195"/>
    <cellStyle name="Normal 5 2 2 6 3 6" xfId="12416"/>
    <cellStyle name="Normal 5 2 2 6 3 7" xfId="46257"/>
    <cellStyle name="Normal 5 2 2 6 3 8" xfId="55491"/>
    <cellStyle name="Normal 5 2 2 6 3 9" xfId="61582"/>
    <cellStyle name="Normal 5 2 2 6 4" xfId="1766"/>
    <cellStyle name="Normal 5 2 2 6 4 10" xfId="63610"/>
    <cellStyle name="Normal 5 2 2 6 4 2" xfId="3438"/>
    <cellStyle name="Normal 5 2 2 6 4 2 2" xfId="8181"/>
    <cellStyle name="Normal 5 2 2 6 4 2 2 2" xfId="30007"/>
    <cellStyle name="Normal 5 2 2 6 4 2 2 3" xfId="19262"/>
    <cellStyle name="Normal 5 2 2 6 4 2 2 4" xfId="53123"/>
    <cellStyle name="Normal 5 2 2 6 4 2 2 5" xfId="60491"/>
    <cellStyle name="Normal 5 2 2 6 4 2 3" xfId="25266"/>
    <cellStyle name="Normal 5 2 2 6 4 2 4" xfId="14519"/>
    <cellStyle name="Normal 5 2 2 6 4 2 5" xfId="48382"/>
    <cellStyle name="Normal 5 2 2 6 4 2 6" xfId="57453"/>
    <cellStyle name="Normal 5 2 2 6 4 3" xfId="5200"/>
    <cellStyle name="Normal 5 2 2 6 4 3 2" xfId="27028"/>
    <cellStyle name="Normal 5 2 2 6 4 3 3" xfId="16281"/>
    <cellStyle name="Normal 5 2 2 6 4 3 4" xfId="50144"/>
    <cellStyle name="Normal 5 2 2 6 4 3 5" xfId="58954"/>
    <cellStyle name="Normal 5 2 2 6 4 4" xfId="11066"/>
    <cellStyle name="Normal 5 2 2 6 4 4 2" xfId="22106"/>
    <cellStyle name="Normal 5 2 2 6 4 5" xfId="23621"/>
    <cellStyle name="Normal 5 2 2 6 4 6" xfId="12861"/>
    <cellStyle name="Normal 5 2 2 6 4 7" xfId="46713"/>
    <cellStyle name="Normal 5 2 2 6 4 8" xfId="55917"/>
    <cellStyle name="Normal 5 2 2 6 4 9" xfId="62009"/>
    <cellStyle name="Normal 5 2 2 6 5" xfId="2186"/>
    <cellStyle name="Normal 5 2 2 6 5 2" xfId="6929"/>
    <cellStyle name="Normal 5 2 2 6 5 2 2" xfId="28755"/>
    <cellStyle name="Normal 5 2 2 6 5 2 3" xfId="18010"/>
    <cellStyle name="Normal 5 2 2 6 5 2 4" xfId="51871"/>
    <cellStyle name="Normal 5 2 2 6 5 2 5" xfId="59318"/>
    <cellStyle name="Normal 5 2 2 6 5 3" xfId="24014"/>
    <cellStyle name="Normal 5 2 2 6 5 4" xfId="13267"/>
    <cellStyle name="Normal 5 2 2 6 5 5" xfId="47130"/>
    <cellStyle name="Normal 5 2 2 6 5 6" xfId="56280"/>
    <cellStyle name="Normal 5 2 2 6 6" xfId="3939"/>
    <cellStyle name="Normal 5 2 2 6 6 2" xfId="25767"/>
    <cellStyle name="Normal 5 2 2 6 6 3" xfId="15020"/>
    <cellStyle name="Normal 5 2 2 6 6 4" xfId="48883"/>
    <cellStyle name="Normal 5 2 2 6 6 5" xfId="57781"/>
    <cellStyle name="Normal 5 2 2 6 7" xfId="9814"/>
    <cellStyle name="Normal 5 2 2 6 7 2" xfId="20891"/>
    <cellStyle name="Normal 5 2 2 6 8" xfId="22448"/>
    <cellStyle name="Normal 5 2 2 6 9" xfId="11630"/>
    <cellStyle name="Normal 5 2 2 7" xfId="515"/>
    <cellStyle name="Normal 5 2 2 7 10" xfId="45499"/>
    <cellStyle name="Normal 5 2 2 7 11" xfId="54770"/>
    <cellStyle name="Normal 5 2 2 7 12" xfId="60858"/>
    <cellStyle name="Normal 5 2 2 7 13" xfId="62463"/>
    <cellStyle name="Normal 5 2 2 7 2" xfId="930"/>
    <cellStyle name="Normal 5 2 2 7 2 10" xfId="62837"/>
    <cellStyle name="Normal 5 2 2 7 2 2" xfId="2614"/>
    <cellStyle name="Normal 5 2 2 7 2 2 2" xfId="7357"/>
    <cellStyle name="Normal 5 2 2 7 2 2 2 2" xfId="29183"/>
    <cellStyle name="Normal 5 2 2 7 2 2 2 3" xfId="18438"/>
    <cellStyle name="Normal 5 2 2 7 2 2 2 4" xfId="52299"/>
    <cellStyle name="Normal 5 2 2 7 2 2 2 5" xfId="59718"/>
    <cellStyle name="Normal 5 2 2 7 2 2 3" xfId="24442"/>
    <cellStyle name="Normal 5 2 2 7 2 2 4" xfId="13695"/>
    <cellStyle name="Normal 5 2 2 7 2 2 5" xfId="47558"/>
    <cellStyle name="Normal 5 2 2 7 2 2 6" xfId="56680"/>
    <cellStyle name="Normal 5 2 2 7 2 3" xfId="4372"/>
    <cellStyle name="Normal 5 2 2 7 2 3 2" xfId="26200"/>
    <cellStyle name="Normal 5 2 2 7 2 3 3" xfId="15453"/>
    <cellStyle name="Normal 5 2 2 7 2 3 4" xfId="49316"/>
    <cellStyle name="Normal 5 2 2 7 2 3 5" xfId="58181"/>
    <cellStyle name="Normal 5 2 2 7 2 4" xfId="10242"/>
    <cellStyle name="Normal 5 2 2 7 2 4 2" xfId="21306"/>
    <cellStyle name="Normal 5 2 2 7 2 5" xfId="22848"/>
    <cellStyle name="Normal 5 2 2 7 2 6" xfId="12053"/>
    <cellStyle name="Normal 5 2 2 7 2 7" xfId="45892"/>
    <cellStyle name="Normal 5 2 2 7 2 8" xfId="55144"/>
    <cellStyle name="Normal 5 2 2 7 2 9" xfId="61234"/>
    <cellStyle name="Normal 5 2 2 7 3" xfId="1336"/>
    <cellStyle name="Normal 5 2 2 7 3 10" xfId="63210"/>
    <cellStyle name="Normal 5 2 2 7 3 2" xfId="3008"/>
    <cellStyle name="Normal 5 2 2 7 3 2 2" xfId="7751"/>
    <cellStyle name="Normal 5 2 2 7 3 2 2 2" xfId="29577"/>
    <cellStyle name="Normal 5 2 2 7 3 2 2 3" xfId="18832"/>
    <cellStyle name="Normal 5 2 2 7 3 2 2 4" xfId="52693"/>
    <cellStyle name="Normal 5 2 2 7 3 2 2 5" xfId="60091"/>
    <cellStyle name="Normal 5 2 2 7 3 2 3" xfId="24836"/>
    <cellStyle name="Normal 5 2 2 7 3 2 4" xfId="14089"/>
    <cellStyle name="Normal 5 2 2 7 3 2 5" xfId="47952"/>
    <cellStyle name="Normal 5 2 2 7 3 2 6" xfId="57053"/>
    <cellStyle name="Normal 5 2 2 7 3 3" xfId="4770"/>
    <cellStyle name="Normal 5 2 2 7 3 3 2" xfId="26598"/>
    <cellStyle name="Normal 5 2 2 7 3 3 3" xfId="15851"/>
    <cellStyle name="Normal 5 2 2 7 3 3 4" xfId="49714"/>
    <cellStyle name="Normal 5 2 2 7 3 3 5" xfId="58554"/>
    <cellStyle name="Normal 5 2 2 7 3 4" xfId="10636"/>
    <cellStyle name="Normal 5 2 2 7 3 4 2" xfId="21689"/>
    <cellStyle name="Normal 5 2 2 7 3 5" xfId="23221"/>
    <cellStyle name="Normal 5 2 2 7 3 6" xfId="12442"/>
    <cellStyle name="Normal 5 2 2 7 3 7" xfId="46283"/>
    <cellStyle name="Normal 5 2 2 7 3 8" xfId="55517"/>
    <cellStyle name="Normal 5 2 2 7 3 9" xfId="61608"/>
    <cellStyle name="Normal 5 2 2 7 4" xfId="1792"/>
    <cellStyle name="Normal 5 2 2 7 4 10" xfId="63636"/>
    <cellStyle name="Normal 5 2 2 7 4 2" xfId="3464"/>
    <cellStyle name="Normal 5 2 2 7 4 2 2" xfId="8207"/>
    <cellStyle name="Normal 5 2 2 7 4 2 2 2" xfId="30033"/>
    <cellStyle name="Normal 5 2 2 7 4 2 2 3" xfId="19288"/>
    <cellStyle name="Normal 5 2 2 7 4 2 2 4" xfId="53149"/>
    <cellStyle name="Normal 5 2 2 7 4 2 2 5" xfId="60517"/>
    <cellStyle name="Normal 5 2 2 7 4 2 3" xfId="25292"/>
    <cellStyle name="Normal 5 2 2 7 4 2 4" xfId="14545"/>
    <cellStyle name="Normal 5 2 2 7 4 2 5" xfId="48408"/>
    <cellStyle name="Normal 5 2 2 7 4 2 6" xfId="57479"/>
    <cellStyle name="Normal 5 2 2 7 4 3" xfId="5226"/>
    <cellStyle name="Normal 5 2 2 7 4 3 2" xfId="27054"/>
    <cellStyle name="Normal 5 2 2 7 4 3 3" xfId="16307"/>
    <cellStyle name="Normal 5 2 2 7 4 3 4" xfId="50170"/>
    <cellStyle name="Normal 5 2 2 7 4 3 5" xfId="58980"/>
    <cellStyle name="Normal 5 2 2 7 4 4" xfId="11092"/>
    <cellStyle name="Normal 5 2 2 7 4 4 2" xfId="22132"/>
    <cellStyle name="Normal 5 2 2 7 4 5" xfId="23647"/>
    <cellStyle name="Normal 5 2 2 7 4 6" xfId="12887"/>
    <cellStyle name="Normal 5 2 2 7 4 7" xfId="46739"/>
    <cellStyle name="Normal 5 2 2 7 4 8" xfId="55943"/>
    <cellStyle name="Normal 5 2 2 7 4 9" xfId="62035"/>
    <cellStyle name="Normal 5 2 2 7 5" xfId="2212"/>
    <cellStyle name="Normal 5 2 2 7 5 2" xfId="6955"/>
    <cellStyle name="Normal 5 2 2 7 5 2 2" xfId="28781"/>
    <cellStyle name="Normal 5 2 2 7 5 2 3" xfId="18036"/>
    <cellStyle name="Normal 5 2 2 7 5 2 4" xfId="51897"/>
    <cellStyle name="Normal 5 2 2 7 5 2 5" xfId="59344"/>
    <cellStyle name="Normal 5 2 2 7 5 3" xfId="24040"/>
    <cellStyle name="Normal 5 2 2 7 5 4" xfId="13293"/>
    <cellStyle name="Normal 5 2 2 7 5 5" xfId="47156"/>
    <cellStyle name="Normal 5 2 2 7 5 6" xfId="56306"/>
    <cellStyle name="Normal 5 2 2 7 6" xfId="3965"/>
    <cellStyle name="Normal 5 2 2 7 6 2" xfId="25793"/>
    <cellStyle name="Normal 5 2 2 7 6 3" xfId="15046"/>
    <cellStyle name="Normal 5 2 2 7 6 4" xfId="48909"/>
    <cellStyle name="Normal 5 2 2 7 6 5" xfId="57807"/>
    <cellStyle name="Normal 5 2 2 7 7" xfId="9840"/>
    <cellStyle name="Normal 5 2 2 7 7 2" xfId="20917"/>
    <cellStyle name="Normal 5 2 2 7 8" xfId="22474"/>
    <cellStyle name="Normal 5 2 2 7 9" xfId="11656"/>
    <cellStyle name="Normal 5 2 2 8" xfId="553"/>
    <cellStyle name="Normal 5 2 2 8 10" xfId="45525"/>
    <cellStyle name="Normal 5 2 2 8 11" xfId="54796"/>
    <cellStyle name="Normal 5 2 2 8 12" xfId="60884"/>
    <cellStyle name="Normal 5 2 2 8 13" xfId="62489"/>
    <cellStyle name="Normal 5 2 2 8 2" xfId="956"/>
    <cellStyle name="Normal 5 2 2 8 2 10" xfId="62863"/>
    <cellStyle name="Normal 5 2 2 8 2 2" xfId="2640"/>
    <cellStyle name="Normal 5 2 2 8 2 2 2" xfId="7383"/>
    <cellStyle name="Normal 5 2 2 8 2 2 2 2" xfId="29209"/>
    <cellStyle name="Normal 5 2 2 8 2 2 2 3" xfId="18464"/>
    <cellStyle name="Normal 5 2 2 8 2 2 2 4" xfId="52325"/>
    <cellStyle name="Normal 5 2 2 8 2 2 2 5" xfId="59744"/>
    <cellStyle name="Normal 5 2 2 8 2 2 3" xfId="24468"/>
    <cellStyle name="Normal 5 2 2 8 2 2 4" xfId="13721"/>
    <cellStyle name="Normal 5 2 2 8 2 2 5" xfId="47584"/>
    <cellStyle name="Normal 5 2 2 8 2 2 6" xfId="56706"/>
    <cellStyle name="Normal 5 2 2 8 2 3" xfId="4398"/>
    <cellStyle name="Normal 5 2 2 8 2 3 2" xfId="26226"/>
    <cellStyle name="Normal 5 2 2 8 2 3 3" xfId="15479"/>
    <cellStyle name="Normal 5 2 2 8 2 3 4" xfId="49342"/>
    <cellStyle name="Normal 5 2 2 8 2 3 5" xfId="58207"/>
    <cellStyle name="Normal 5 2 2 8 2 4" xfId="10268"/>
    <cellStyle name="Normal 5 2 2 8 2 4 2" xfId="21332"/>
    <cellStyle name="Normal 5 2 2 8 2 5" xfId="22874"/>
    <cellStyle name="Normal 5 2 2 8 2 6" xfId="12079"/>
    <cellStyle name="Normal 5 2 2 8 2 7" xfId="45918"/>
    <cellStyle name="Normal 5 2 2 8 2 8" xfId="55170"/>
    <cellStyle name="Normal 5 2 2 8 2 9" xfId="61260"/>
    <cellStyle name="Normal 5 2 2 8 3" xfId="1362"/>
    <cellStyle name="Normal 5 2 2 8 3 10" xfId="63236"/>
    <cellStyle name="Normal 5 2 2 8 3 2" xfId="3034"/>
    <cellStyle name="Normal 5 2 2 8 3 2 2" xfId="7777"/>
    <cellStyle name="Normal 5 2 2 8 3 2 2 2" xfId="29603"/>
    <cellStyle name="Normal 5 2 2 8 3 2 2 3" xfId="18858"/>
    <cellStyle name="Normal 5 2 2 8 3 2 2 4" xfId="52719"/>
    <cellStyle name="Normal 5 2 2 8 3 2 2 5" xfId="60117"/>
    <cellStyle name="Normal 5 2 2 8 3 2 3" xfId="24862"/>
    <cellStyle name="Normal 5 2 2 8 3 2 4" xfId="14115"/>
    <cellStyle name="Normal 5 2 2 8 3 2 5" xfId="47978"/>
    <cellStyle name="Normal 5 2 2 8 3 2 6" xfId="57079"/>
    <cellStyle name="Normal 5 2 2 8 3 3" xfId="4796"/>
    <cellStyle name="Normal 5 2 2 8 3 3 2" xfId="26624"/>
    <cellStyle name="Normal 5 2 2 8 3 3 3" xfId="15877"/>
    <cellStyle name="Normal 5 2 2 8 3 3 4" xfId="49740"/>
    <cellStyle name="Normal 5 2 2 8 3 3 5" xfId="58580"/>
    <cellStyle name="Normal 5 2 2 8 3 4" xfId="10662"/>
    <cellStyle name="Normal 5 2 2 8 3 4 2" xfId="21715"/>
    <cellStyle name="Normal 5 2 2 8 3 5" xfId="23247"/>
    <cellStyle name="Normal 5 2 2 8 3 6" xfId="12468"/>
    <cellStyle name="Normal 5 2 2 8 3 7" xfId="46309"/>
    <cellStyle name="Normal 5 2 2 8 3 8" xfId="55543"/>
    <cellStyle name="Normal 5 2 2 8 3 9" xfId="61634"/>
    <cellStyle name="Normal 5 2 2 8 4" xfId="1818"/>
    <cellStyle name="Normal 5 2 2 8 4 10" xfId="63662"/>
    <cellStyle name="Normal 5 2 2 8 4 2" xfId="3490"/>
    <cellStyle name="Normal 5 2 2 8 4 2 2" xfId="8233"/>
    <cellStyle name="Normal 5 2 2 8 4 2 2 2" xfId="30059"/>
    <cellStyle name="Normal 5 2 2 8 4 2 2 3" xfId="19314"/>
    <cellStyle name="Normal 5 2 2 8 4 2 2 4" xfId="53175"/>
    <cellStyle name="Normal 5 2 2 8 4 2 2 5" xfId="60543"/>
    <cellStyle name="Normal 5 2 2 8 4 2 3" xfId="25318"/>
    <cellStyle name="Normal 5 2 2 8 4 2 4" xfId="14571"/>
    <cellStyle name="Normal 5 2 2 8 4 2 5" xfId="48434"/>
    <cellStyle name="Normal 5 2 2 8 4 2 6" xfId="57505"/>
    <cellStyle name="Normal 5 2 2 8 4 3" xfId="5252"/>
    <cellStyle name="Normal 5 2 2 8 4 3 2" xfId="27080"/>
    <cellStyle name="Normal 5 2 2 8 4 3 3" xfId="16333"/>
    <cellStyle name="Normal 5 2 2 8 4 3 4" xfId="50196"/>
    <cellStyle name="Normal 5 2 2 8 4 3 5" xfId="59006"/>
    <cellStyle name="Normal 5 2 2 8 4 4" xfId="11118"/>
    <cellStyle name="Normal 5 2 2 8 4 4 2" xfId="22158"/>
    <cellStyle name="Normal 5 2 2 8 4 5" xfId="23673"/>
    <cellStyle name="Normal 5 2 2 8 4 6" xfId="12913"/>
    <cellStyle name="Normal 5 2 2 8 4 7" xfId="46765"/>
    <cellStyle name="Normal 5 2 2 8 4 8" xfId="55969"/>
    <cellStyle name="Normal 5 2 2 8 4 9" xfId="62061"/>
    <cellStyle name="Normal 5 2 2 8 5" xfId="2238"/>
    <cellStyle name="Normal 5 2 2 8 5 2" xfId="6981"/>
    <cellStyle name="Normal 5 2 2 8 5 2 2" xfId="28807"/>
    <cellStyle name="Normal 5 2 2 8 5 2 3" xfId="18062"/>
    <cellStyle name="Normal 5 2 2 8 5 2 4" xfId="51923"/>
    <cellStyle name="Normal 5 2 2 8 5 2 5" xfId="59370"/>
    <cellStyle name="Normal 5 2 2 8 5 3" xfId="24066"/>
    <cellStyle name="Normal 5 2 2 8 5 4" xfId="13319"/>
    <cellStyle name="Normal 5 2 2 8 5 5" xfId="47182"/>
    <cellStyle name="Normal 5 2 2 8 5 6" xfId="56332"/>
    <cellStyle name="Normal 5 2 2 8 6" xfId="3996"/>
    <cellStyle name="Normal 5 2 2 8 6 2" xfId="25824"/>
    <cellStyle name="Normal 5 2 2 8 6 3" xfId="15077"/>
    <cellStyle name="Normal 5 2 2 8 6 4" xfId="48940"/>
    <cellStyle name="Normal 5 2 2 8 6 5" xfId="57833"/>
    <cellStyle name="Normal 5 2 2 8 7" xfId="9866"/>
    <cellStyle name="Normal 5 2 2 8 7 2" xfId="20943"/>
    <cellStyle name="Normal 5 2 2 8 8" xfId="22500"/>
    <cellStyle name="Normal 5 2 2 8 9" xfId="11688"/>
    <cellStyle name="Normal 5 2 2 9" xfId="605"/>
    <cellStyle name="Normal 5 2 2 9 10" xfId="45577"/>
    <cellStyle name="Normal 5 2 2 9 11" xfId="54848"/>
    <cellStyle name="Normal 5 2 2 9 12" xfId="60936"/>
    <cellStyle name="Normal 5 2 2 9 13" xfId="62541"/>
    <cellStyle name="Normal 5 2 2 9 2" xfId="1008"/>
    <cellStyle name="Normal 5 2 2 9 2 10" xfId="62915"/>
    <cellStyle name="Normal 5 2 2 9 2 2" xfId="2692"/>
    <cellStyle name="Normal 5 2 2 9 2 2 2" xfId="7435"/>
    <cellStyle name="Normal 5 2 2 9 2 2 2 2" xfId="29261"/>
    <cellStyle name="Normal 5 2 2 9 2 2 2 3" xfId="18516"/>
    <cellStyle name="Normal 5 2 2 9 2 2 2 4" xfId="52377"/>
    <cellStyle name="Normal 5 2 2 9 2 2 2 5" xfId="59796"/>
    <cellStyle name="Normal 5 2 2 9 2 2 3" xfId="24520"/>
    <cellStyle name="Normal 5 2 2 9 2 2 4" xfId="13773"/>
    <cellStyle name="Normal 5 2 2 9 2 2 5" xfId="47636"/>
    <cellStyle name="Normal 5 2 2 9 2 2 6" xfId="56758"/>
    <cellStyle name="Normal 5 2 2 9 2 3" xfId="4450"/>
    <cellStyle name="Normal 5 2 2 9 2 3 2" xfId="26278"/>
    <cellStyle name="Normal 5 2 2 9 2 3 3" xfId="15531"/>
    <cellStyle name="Normal 5 2 2 9 2 3 4" xfId="49394"/>
    <cellStyle name="Normal 5 2 2 9 2 3 5" xfId="58259"/>
    <cellStyle name="Normal 5 2 2 9 2 4" xfId="10320"/>
    <cellStyle name="Normal 5 2 2 9 2 4 2" xfId="21384"/>
    <cellStyle name="Normal 5 2 2 9 2 5" xfId="22926"/>
    <cellStyle name="Normal 5 2 2 9 2 6" xfId="12131"/>
    <cellStyle name="Normal 5 2 2 9 2 7" xfId="45970"/>
    <cellStyle name="Normal 5 2 2 9 2 8" xfId="55222"/>
    <cellStyle name="Normal 5 2 2 9 2 9" xfId="61312"/>
    <cellStyle name="Normal 5 2 2 9 3" xfId="1414"/>
    <cellStyle name="Normal 5 2 2 9 3 10" xfId="63288"/>
    <cellStyle name="Normal 5 2 2 9 3 2" xfId="3086"/>
    <cellStyle name="Normal 5 2 2 9 3 2 2" xfId="7829"/>
    <cellStyle name="Normal 5 2 2 9 3 2 2 2" xfId="29655"/>
    <cellStyle name="Normal 5 2 2 9 3 2 2 3" xfId="18910"/>
    <cellStyle name="Normal 5 2 2 9 3 2 2 4" xfId="52771"/>
    <cellStyle name="Normal 5 2 2 9 3 2 2 5" xfId="60169"/>
    <cellStyle name="Normal 5 2 2 9 3 2 3" xfId="24914"/>
    <cellStyle name="Normal 5 2 2 9 3 2 4" xfId="14167"/>
    <cellStyle name="Normal 5 2 2 9 3 2 5" xfId="48030"/>
    <cellStyle name="Normal 5 2 2 9 3 2 6" xfId="57131"/>
    <cellStyle name="Normal 5 2 2 9 3 3" xfId="4848"/>
    <cellStyle name="Normal 5 2 2 9 3 3 2" xfId="26676"/>
    <cellStyle name="Normal 5 2 2 9 3 3 3" xfId="15929"/>
    <cellStyle name="Normal 5 2 2 9 3 3 4" xfId="49792"/>
    <cellStyle name="Normal 5 2 2 9 3 3 5" xfId="58632"/>
    <cellStyle name="Normal 5 2 2 9 3 4" xfId="10714"/>
    <cellStyle name="Normal 5 2 2 9 3 4 2" xfId="21767"/>
    <cellStyle name="Normal 5 2 2 9 3 5" xfId="23299"/>
    <cellStyle name="Normal 5 2 2 9 3 6" xfId="12520"/>
    <cellStyle name="Normal 5 2 2 9 3 7" xfId="46361"/>
    <cellStyle name="Normal 5 2 2 9 3 8" xfId="55595"/>
    <cellStyle name="Normal 5 2 2 9 3 9" xfId="61686"/>
    <cellStyle name="Normal 5 2 2 9 4" xfId="1870"/>
    <cellStyle name="Normal 5 2 2 9 4 10" xfId="63714"/>
    <cellStyle name="Normal 5 2 2 9 4 2" xfId="3542"/>
    <cellStyle name="Normal 5 2 2 9 4 2 2" xfId="8285"/>
    <cellStyle name="Normal 5 2 2 9 4 2 2 2" xfId="30111"/>
    <cellStyle name="Normal 5 2 2 9 4 2 2 3" xfId="19366"/>
    <cellStyle name="Normal 5 2 2 9 4 2 2 4" xfId="53227"/>
    <cellStyle name="Normal 5 2 2 9 4 2 2 5" xfId="60595"/>
    <cellStyle name="Normal 5 2 2 9 4 2 3" xfId="25370"/>
    <cellStyle name="Normal 5 2 2 9 4 2 4" xfId="14623"/>
    <cellStyle name="Normal 5 2 2 9 4 2 5" xfId="48486"/>
    <cellStyle name="Normal 5 2 2 9 4 2 6" xfId="57557"/>
    <cellStyle name="Normal 5 2 2 9 4 3" xfId="5304"/>
    <cellStyle name="Normal 5 2 2 9 4 3 2" xfId="27132"/>
    <cellStyle name="Normal 5 2 2 9 4 3 3" xfId="16385"/>
    <cellStyle name="Normal 5 2 2 9 4 3 4" xfId="50248"/>
    <cellStyle name="Normal 5 2 2 9 4 3 5" xfId="59058"/>
    <cellStyle name="Normal 5 2 2 9 4 4" xfId="11170"/>
    <cellStyle name="Normal 5 2 2 9 4 4 2" xfId="22210"/>
    <cellStyle name="Normal 5 2 2 9 4 5" xfId="23725"/>
    <cellStyle name="Normal 5 2 2 9 4 6" xfId="12965"/>
    <cellStyle name="Normal 5 2 2 9 4 7" xfId="46817"/>
    <cellStyle name="Normal 5 2 2 9 4 8" xfId="56021"/>
    <cellStyle name="Normal 5 2 2 9 4 9" xfId="62113"/>
    <cellStyle name="Normal 5 2 2 9 5" xfId="2290"/>
    <cellStyle name="Normal 5 2 2 9 5 2" xfId="7033"/>
    <cellStyle name="Normal 5 2 2 9 5 2 2" xfId="28859"/>
    <cellStyle name="Normal 5 2 2 9 5 2 3" xfId="18114"/>
    <cellStyle name="Normal 5 2 2 9 5 2 4" xfId="51975"/>
    <cellStyle name="Normal 5 2 2 9 5 2 5" xfId="59422"/>
    <cellStyle name="Normal 5 2 2 9 5 3" xfId="24118"/>
    <cellStyle name="Normal 5 2 2 9 5 4" xfId="13371"/>
    <cellStyle name="Normal 5 2 2 9 5 5" xfId="47234"/>
    <cellStyle name="Normal 5 2 2 9 5 6" xfId="56384"/>
    <cellStyle name="Normal 5 2 2 9 6" xfId="4048"/>
    <cellStyle name="Normal 5 2 2 9 6 2" xfId="25876"/>
    <cellStyle name="Normal 5 2 2 9 6 3" xfId="15129"/>
    <cellStyle name="Normal 5 2 2 9 6 4" xfId="48992"/>
    <cellStyle name="Normal 5 2 2 9 6 5" xfId="57885"/>
    <cellStyle name="Normal 5 2 2 9 7" xfId="9918"/>
    <cellStyle name="Normal 5 2 2 9 7 2" xfId="20995"/>
    <cellStyle name="Normal 5 2 2 9 8" xfId="22552"/>
    <cellStyle name="Normal 5 2 2 9 9" xfId="1174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10" xfId="3883"/>
    <cellStyle name="Normal 6 19 10 2" xfId="25711"/>
    <cellStyle name="Normal 6 19 10 3" xfId="14964"/>
    <cellStyle name="Normal 6 19 10 4" xfId="48827"/>
    <cellStyle name="Normal 6 19 10 5" xfId="57734"/>
    <cellStyle name="Normal 6 19 11" xfId="9761"/>
    <cellStyle name="Normal 6 19 11 2" xfId="20840"/>
    <cellStyle name="Normal 6 19 12" xfId="22401"/>
    <cellStyle name="Normal 6 19 13" xfId="11575"/>
    <cellStyle name="Normal 6 19 14" xfId="45423"/>
    <cellStyle name="Normal 6 19 15" xfId="54697"/>
    <cellStyle name="Normal 6 19 16" xfId="60785"/>
    <cellStyle name="Normal 6 19 17" xfId="62390"/>
    <cellStyle name="Normal 6 19 2" xfId="590"/>
    <cellStyle name="Normal 6 19 2 10" xfId="11725"/>
    <cellStyle name="Normal 6 19 2 11" xfId="45562"/>
    <cellStyle name="Normal 6 19 2 12" xfId="54833"/>
    <cellStyle name="Normal 6 19 2 13" xfId="60921"/>
    <cellStyle name="Normal 6 19 2 14" xfId="62526"/>
    <cellStyle name="Normal 6 19 2 2" xfId="993"/>
    <cellStyle name="Normal 6 19 2 2 10" xfId="62900"/>
    <cellStyle name="Normal 6 19 2 2 2" xfId="2677"/>
    <cellStyle name="Normal 6 19 2 2 2 2" xfId="7420"/>
    <cellStyle name="Normal 6 19 2 2 2 2 2" xfId="29246"/>
    <cellStyle name="Normal 6 19 2 2 2 2 3" xfId="18501"/>
    <cellStyle name="Normal 6 19 2 2 2 2 4" xfId="52362"/>
    <cellStyle name="Normal 6 19 2 2 2 2 5" xfId="59781"/>
    <cellStyle name="Normal 6 19 2 2 2 3" xfId="24505"/>
    <cellStyle name="Normal 6 19 2 2 2 4" xfId="13758"/>
    <cellStyle name="Normal 6 19 2 2 2 5" xfId="47621"/>
    <cellStyle name="Normal 6 19 2 2 2 6" xfId="56743"/>
    <cellStyle name="Normal 6 19 2 2 3" xfId="4435"/>
    <cellStyle name="Normal 6 19 2 2 3 2" xfId="26263"/>
    <cellStyle name="Normal 6 19 2 2 3 3" xfId="15516"/>
    <cellStyle name="Normal 6 19 2 2 3 4" xfId="49379"/>
    <cellStyle name="Normal 6 19 2 2 3 5" xfId="58244"/>
    <cellStyle name="Normal 6 19 2 2 4" xfId="10305"/>
    <cellStyle name="Normal 6 19 2 2 4 2" xfId="21369"/>
    <cellStyle name="Normal 6 19 2 2 5" xfId="22911"/>
    <cellStyle name="Normal 6 19 2 2 6" xfId="12116"/>
    <cellStyle name="Normal 6 19 2 2 7" xfId="45955"/>
    <cellStyle name="Normal 6 19 2 2 8" xfId="55207"/>
    <cellStyle name="Normal 6 19 2 2 9" xfId="61297"/>
    <cellStyle name="Normal 6 19 2 3" xfId="1399"/>
    <cellStyle name="Normal 6 19 2 3 10" xfId="63273"/>
    <cellStyle name="Normal 6 19 2 3 2" xfId="3071"/>
    <cellStyle name="Normal 6 19 2 3 2 2" xfId="7814"/>
    <cellStyle name="Normal 6 19 2 3 2 2 2" xfId="29640"/>
    <cellStyle name="Normal 6 19 2 3 2 2 3" xfId="18895"/>
    <cellStyle name="Normal 6 19 2 3 2 2 4" xfId="52756"/>
    <cellStyle name="Normal 6 19 2 3 2 2 5" xfId="60154"/>
    <cellStyle name="Normal 6 19 2 3 2 3" xfId="24899"/>
    <cellStyle name="Normal 6 19 2 3 2 4" xfId="14152"/>
    <cellStyle name="Normal 6 19 2 3 2 5" xfId="48015"/>
    <cellStyle name="Normal 6 19 2 3 2 6" xfId="57116"/>
    <cellStyle name="Normal 6 19 2 3 3" xfId="4833"/>
    <cellStyle name="Normal 6 19 2 3 3 2" xfId="26661"/>
    <cellStyle name="Normal 6 19 2 3 3 3" xfId="15914"/>
    <cellStyle name="Normal 6 19 2 3 3 4" xfId="49777"/>
    <cellStyle name="Normal 6 19 2 3 3 5" xfId="58617"/>
    <cellStyle name="Normal 6 19 2 3 4" xfId="10699"/>
    <cellStyle name="Normal 6 19 2 3 4 2" xfId="21752"/>
    <cellStyle name="Normal 6 19 2 3 5" xfId="23284"/>
    <cellStyle name="Normal 6 19 2 3 6" xfId="12505"/>
    <cellStyle name="Normal 6 19 2 3 7" xfId="46346"/>
    <cellStyle name="Normal 6 19 2 3 8" xfId="55580"/>
    <cellStyle name="Normal 6 19 2 3 9" xfId="61671"/>
    <cellStyle name="Normal 6 19 2 4" xfId="1613"/>
    <cellStyle name="Normal 6 19 2 4 10" xfId="63485"/>
    <cellStyle name="Normal 6 19 2 4 2" xfId="3285"/>
    <cellStyle name="Normal 6 19 2 4 2 2" xfId="8028"/>
    <cellStyle name="Normal 6 19 2 4 2 2 2" xfId="29854"/>
    <cellStyle name="Normal 6 19 2 4 2 2 3" xfId="19109"/>
    <cellStyle name="Normal 6 19 2 4 2 2 4" xfId="52970"/>
    <cellStyle name="Normal 6 19 2 4 2 2 5" xfId="60366"/>
    <cellStyle name="Normal 6 19 2 4 2 3" xfId="25113"/>
    <cellStyle name="Normal 6 19 2 4 2 4" xfId="14366"/>
    <cellStyle name="Normal 6 19 2 4 2 5" xfId="48229"/>
    <cellStyle name="Normal 6 19 2 4 2 6" xfId="57328"/>
    <cellStyle name="Normal 6 19 2 4 3" xfId="5047"/>
    <cellStyle name="Normal 6 19 2 4 3 2" xfId="26875"/>
    <cellStyle name="Normal 6 19 2 4 3 3" xfId="16128"/>
    <cellStyle name="Normal 6 19 2 4 3 4" xfId="49991"/>
    <cellStyle name="Normal 6 19 2 4 3 5" xfId="58829"/>
    <cellStyle name="Normal 6 19 2 4 4" xfId="10913"/>
    <cellStyle name="Normal 6 19 2 4 4 2" xfId="21965"/>
    <cellStyle name="Normal 6 19 2 4 5" xfId="23496"/>
    <cellStyle name="Normal 6 19 2 4 6" xfId="12718"/>
    <cellStyle name="Normal 6 19 2 4 7" xfId="46560"/>
    <cellStyle name="Normal 6 19 2 4 8" xfId="55792"/>
    <cellStyle name="Normal 6 19 2 4 9" xfId="61883"/>
    <cellStyle name="Normal 6 19 2 5" xfId="1855"/>
    <cellStyle name="Normal 6 19 2 5 10" xfId="63699"/>
    <cellStyle name="Normal 6 19 2 5 2" xfId="3527"/>
    <cellStyle name="Normal 6 19 2 5 2 2" xfId="8270"/>
    <cellStyle name="Normal 6 19 2 5 2 2 2" xfId="30096"/>
    <cellStyle name="Normal 6 19 2 5 2 2 3" xfId="19351"/>
    <cellStyle name="Normal 6 19 2 5 2 2 4" xfId="53212"/>
    <cellStyle name="Normal 6 19 2 5 2 2 5" xfId="60580"/>
    <cellStyle name="Normal 6 19 2 5 2 3" xfId="25355"/>
    <cellStyle name="Normal 6 19 2 5 2 4" xfId="14608"/>
    <cellStyle name="Normal 6 19 2 5 2 5" xfId="48471"/>
    <cellStyle name="Normal 6 19 2 5 2 6" xfId="57542"/>
    <cellStyle name="Normal 6 19 2 5 3" xfId="5289"/>
    <cellStyle name="Normal 6 19 2 5 3 2" xfId="27117"/>
    <cellStyle name="Normal 6 19 2 5 3 3" xfId="16370"/>
    <cellStyle name="Normal 6 19 2 5 3 4" xfId="50233"/>
    <cellStyle name="Normal 6 19 2 5 3 5" xfId="59043"/>
    <cellStyle name="Normal 6 19 2 5 4" xfId="11155"/>
    <cellStyle name="Normal 6 19 2 5 4 2" xfId="22195"/>
    <cellStyle name="Normal 6 19 2 5 5" xfId="23710"/>
    <cellStyle name="Normal 6 19 2 5 6" xfId="12950"/>
    <cellStyle name="Normal 6 19 2 5 7" xfId="46802"/>
    <cellStyle name="Normal 6 19 2 5 8" xfId="56006"/>
    <cellStyle name="Normal 6 19 2 5 9" xfId="62098"/>
    <cellStyle name="Normal 6 19 2 6" xfId="2275"/>
    <cellStyle name="Normal 6 19 2 6 2" xfId="7018"/>
    <cellStyle name="Normal 6 19 2 6 2 2" xfId="28844"/>
    <cellStyle name="Normal 6 19 2 6 2 3" xfId="18099"/>
    <cellStyle name="Normal 6 19 2 6 2 4" xfId="51960"/>
    <cellStyle name="Normal 6 19 2 6 2 5" xfId="59407"/>
    <cellStyle name="Normal 6 19 2 6 3" xfId="24103"/>
    <cellStyle name="Normal 6 19 2 6 4" xfId="13356"/>
    <cellStyle name="Normal 6 19 2 6 5" xfId="47219"/>
    <cellStyle name="Normal 6 19 2 6 6" xfId="56369"/>
    <cellStyle name="Normal 6 19 2 7" xfId="4033"/>
    <cellStyle name="Normal 6 19 2 7 2" xfId="25861"/>
    <cellStyle name="Normal 6 19 2 7 3" xfId="15114"/>
    <cellStyle name="Normal 6 19 2 7 4" xfId="48977"/>
    <cellStyle name="Normal 6 19 2 7 5" xfId="57870"/>
    <cellStyle name="Normal 6 19 2 8" xfId="9903"/>
    <cellStyle name="Normal 6 19 2 8 2" xfId="20980"/>
    <cellStyle name="Normal 6 19 2 9" xfId="22537"/>
    <cellStyle name="Normal 6 19 3" xfId="765"/>
    <cellStyle name="Normal 6 19 3 10" xfId="61082"/>
    <cellStyle name="Normal 6 19 3 11" xfId="62686"/>
    <cellStyle name="Normal 6 19 3 2" xfId="1159"/>
    <cellStyle name="Normal 6 19 3 2 10" xfId="63060"/>
    <cellStyle name="Normal 6 19 3 2 2" xfId="2843"/>
    <cellStyle name="Normal 6 19 3 2 2 2" xfId="7586"/>
    <cellStyle name="Normal 6 19 3 2 2 2 2" xfId="29412"/>
    <cellStyle name="Normal 6 19 3 2 2 2 3" xfId="18667"/>
    <cellStyle name="Normal 6 19 3 2 2 2 4" xfId="52528"/>
    <cellStyle name="Normal 6 19 3 2 2 2 5" xfId="59941"/>
    <cellStyle name="Normal 6 19 3 2 2 3" xfId="24671"/>
    <cellStyle name="Normal 6 19 3 2 2 4" xfId="13924"/>
    <cellStyle name="Normal 6 19 3 2 2 5" xfId="47787"/>
    <cellStyle name="Normal 6 19 3 2 2 6" xfId="56903"/>
    <cellStyle name="Normal 6 19 3 2 3" xfId="4601"/>
    <cellStyle name="Normal 6 19 3 2 3 2" xfId="26429"/>
    <cellStyle name="Normal 6 19 3 2 3 3" xfId="15682"/>
    <cellStyle name="Normal 6 19 3 2 3 4" xfId="49545"/>
    <cellStyle name="Normal 6 19 3 2 3 5" xfId="58404"/>
    <cellStyle name="Normal 6 19 3 2 4" xfId="10471"/>
    <cellStyle name="Normal 6 19 3 2 4 2" xfId="21533"/>
    <cellStyle name="Normal 6 19 3 2 5" xfId="23071"/>
    <cellStyle name="Normal 6 19 3 2 6" xfId="12280"/>
    <cellStyle name="Normal 6 19 3 2 7" xfId="46118"/>
    <cellStyle name="Normal 6 19 3 2 8" xfId="55367"/>
    <cellStyle name="Normal 6 19 3 2 9" xfId="61457"/>
    <cellStyle name="Normal 6 19 3 3" xfId="2449"/>
    <cellStyle name="Normal 6 19 3 3 2" xfId="7192"/>
    <cellStyle name="Normal 6 19 3 3 2 2" xfId="29018"/>
    <cellStyle name="Normal 6 19 3 3 2 3" xfId="18273"/>
    <cellStyle name="Normal 6 19 3 3 2 4" xfId="52134"/>
    <cellStyle name="Normal 6 19 3 3 2 5" xfId="59567"/>
    <cellStyle name="Normal 6 19 3 3 3" xfId="24277"/>
    <cellStyle name="Normal 6 19 3 3 4" xfId="13530"/>
    <cellStyle name="Normal 6 19 3 3 5" xfId="47393"/>
    <cellStyle name="Normal 6 19 3 3 6" xfId="56529"/>
    <cellStyle name="Normal 6 19 3 4" xfId="4207"/>
    <cellStyle name="Normal 6 19 3 4 2" xfId="26035"/>
    <cellStyle name="Normal 6 19 3 4 3" xfId="15288"/>
    <cellStyle name="Normal 6 19 3 4 4" xfId="49151"/>
    <cellStyle name="Normal 6 19 3 4 5" xfId="58030"/>
    <cellStyle name="Normal 6 19 3 5" xfId="10077"/>
    <cellStyle name="Normal 6 19 3 5 2" xfId="21147"/>
    <cellStyle name="Normal 6 19 3 6" xfId="22697"/>
    <cellStyle name="Normal 6 19 3 7" xfId="11894"/>
    <cellStyle name="Normal 6 19 3 8" xfId="45730"/>
    <cellStyle name="Normal 6 19 3 9" xfId="54993"/>
    <cellStyle name="Normal 6 19 4" xfId="852"/>
    <cellStyle name="Normal 6 19 4 10" xfId="62764"/>
    <cellStyle name="Normal 6 19 4 2" xfId="2536"/>
    <cellStyle name="Normal 6 19 4 2 2" xfId="7279"/>
    <cellStyle name="Normal 6 19 4 2 2 2" xfId="29105"/>
    <cellStyle name="Normal 6 19 4 2 2 3" xfId="18360"/>
    <cellStyle name="Normal 6 19 4 2 2 4" xfId="52221"/>
    <cellStyle name="Normal 6 19 4 2 2 5" xfId="59645"/>
    <cellStyle name="Normal 6 19 4 2 3" xfId="24364"/>
    <cellStyle name="Normal 6 19 4 2 4" xfId="13617"/>
    <cellStyle name="Normal 6 19 4 2 5" xfId="47480"/>
    <cellStyle name="Normal 6 19 4 2 6" xfId="56607"/>
    <cellStyle name="Normal 6 19 4 3" xfId="4294"/>
    <cellStyle name="Normal 6 19 4 3 2" xfId="26122"/>
    <cellStyle name="Normal 6 19 4 3 3" xfId="15375"/>
    <cellStyle name="Normal 6 19 4 3 4" xfId="49238"/>
    <cellStyle name="Normal 6 19 4 3 5" xfId="58108"/>
    <cellStyle name="Normal 6 19 4 4" xfId="10164"/>
    <cellStyle name="Normal 6 19 4 4 2" xfId="21231"/>
    <cellStyle name="Normal 6 19 4 5" xfId="22775"/>
    <cellStyle name="Normal 6 19 4 6" xfId="11978"/>
    <cellStyle name="Normal 6 19 4 7" xfId="45817"/>
    <cellStyle name="Normal 6 19 4 8" xfId="55071"/>
    <cellStyle name="Normal 6 19 4 9" xfId="61161"/>
    <cellStyle name="Normal 6 19 5" xfId="1264"/>
    <cellStyle name="Normal 6 19 5 10" xfId="63138"/>
    <cellStyle name="Normal 6 19 5 2" xfId="2936"/>
    <cellStyle name="Normal 6 19 5 2 2" xfId="7679"/>
    <cellStyle name="Normal 6 19 5 2 2 2" xfId="29505"/>
    <cellStyle name="Normal 6 19 5 2 2 3" xfId="18760"/>
    <cellStyle name="Normal 6 19 5 2 2 4" xfId="52621"/>
    <cellStyle name="Normal 6 19 5 2 2 5" xfId="60019"/>
    <cellStyle name="Normal 6 19 5 2 3" xfId="24764"/>
    <cellStyle name="Normal 6 19 5 2 4" xfId="14017"/>
    <cellStyle name="Normal 6 19 5 2 5" xfId="47880"/>
    <cellStyle name="Normal 6 19 5 2 6" xfId="56981"/>
    <cellStyle name="Normal 6 19 5 3" xfId="4698"/>
    <cellStyle name="Normal 6 19 5 3 2" xfId="26526"/>
    <cellStyle name="Normal 6 19 5 3 3" xfId="15779"/>
    <cellStyle name="Normal 6 19 5 3 4" xfId="49642"/>
    <cellStyle name="Normal 6 19 5 3 5" xfId="58482"/>
    <cellStyle name="Normal 6 19 5 4" xfId="10564"/>
    <cellStyle name="Normal 6 19 5 4 2" xfId="21617"/>
    <cellStyle name="Normal 6 19 5 5" xfId="23149"/>
    <cellStyle name="Normal 6 19 5 6" xfId="12370"/>
    <cellStyle name="Normal 6 19 5 7" xfId="46211"/>
    <cellStyle name="Normal 6 19 5 8" xfId="55445"/>
    <cellStyle name="Normal 6 19 5 9" xfId="61536"/>
    <cellStyle name="Normal 6 19 6" xfId="1561"/>
    <cellStyle name="Normal 6 19 6 10" xfId="63433"/>
    <cellStyle name="Normal 6 19 6 2" xfId="3233"/>
    <cellStyle name="Normal 6 19 6 2 2" xfId="7976"/>
    <cellStyle name="Normal 6 19 6 2 2 2" xfId="29802"/>
    <cellStyle name="Normal 6 19 6 2 2 3" xfId="19057"/>
    <cellStyle name="Normal 6 19 6 2 2 4" xfId="52918"/>
    <cellStyle name="Normal 6 19 6 2 2 5" xfId="60314"/>
    <cellStyle name="Normal 6 19 6 2 3" xfId="25061"/>
    <cellStyle name="Normal 6 19 6 2 4" xfId="14314"/>
    <cellStyle name="Normal 6 19 6 2 5" xfId="48177"/>
    <cellStyle name="Normal 6 19 6 2 6" xfId="57276"/>
    <cellStyle name="Normal 6 19 6 3" xfId="4995"/>
    <cellStyle name="Normal 6 19 6 3 2" xfId="26823"/>
    <cellStyle name="Normal 6 19 6 3 3" xfId="16076"/>
    <cellStyle name="Normal 6 19 6 3 4" xfId="49939"/>
    <cellStyle name="Normal 6 19 6 3 5" xfId="58777"/>
    <cellStyle name="Normal 6 19 6 4" xfId="10861"/>
    <cellStyle name="Normal 6 19 6 4 2" xfId="21913"/>
    <cellStyle name="Normal 6 19 6 5" xfId="23444"/>
    <cellStyle name="Normal 6 19 6 6" xfId="12666"/>
    <cellStyle name="Normal 6 19 6 7" xfId="46508"/>
    <cellStyle name="Normal 6 19 6 8" xfId="55740"/>
    <cellStyle name="Normal 6 19 6 9" xfId="61831"/>
    <cellStyle name="Normal 6 19 7" xfId="1713"/>
    <cellStyle name="Normal 6 19 7 10" xfId="63563"/>
    <cellStyle name="Normal 6 19 7 2" xfId="3385"/>
    <cellStyle name="Normal 6 19 7 2 2" xfId="8128"/>
    <cellStyle name="Normal 6 19 7 2 2 2" xfId="29954"/>
    <cellStyle name="Normal 6 19 7 2 2 3" xfId="19209"/>
    <cellStyle name="Normal 6 19 7 2 2 4" xfId="53070"/>
    <cellStyle name="Normal 6 19 7 2 2 5" xfId="60444"/>
    <cellStyle name="Normal 6 19 7 2 3" xfId="25213"/>
    <cellStyle name="Normal 6 19 7 2 4" xfId="14466"/>
    <cellStyle name="Normal 6 19 7 2 5" xfId="48329"/>
    <cellStyle name="Normal 6 19 7 2 6" xfId="57406"/>
    <cellStyle name="Normal 6 19 7 3" xfId="5147"/>
    <cellStyle name="Normal 6 19 7 3 2" xfId="26975"/>
    <cellStyle name="Normal 6 19 7 3 3" xfId="16228"/>
    <cellStyle name="Normal 6 19 7 3 4" xfId="50091"/>
    <cellStyle name="Normal 6 19 7 3 5" xfId="58907"/>
    <cellStyle name="Normal 6 19 7 4" xfId="11013"/>
    <cellStyle name="Normal 6 19 7 4 2" xfId="22055"/>
    <cellStyle name="Normal 6 19 7 5" xfId="23574"/>
    <cellStyle name="Normal 6 19 7 6" xfId="12811"/>
    <cellStyle name="Normal 6 19 7 7" xfId="46660"/>
    <cellStyle name="Normal 6 19 7 8" xfId="55870"/>
    <cellStyle name="Normal 6 19 7 9" xfId="61962"/>
    <cellStyle name="Normal 6 19 8" xfId="2048"/>
    <cellStyle name="Normal 6 19 9" xfId="2133"/>
    <cellStyle name="Normal 6 19 9 2" xfId="6876"/>
    <cellStyle name="Normal 6 19 9 2 2" xfId="28702"/>
    <cellStyle name="Normal 6 19 9 2 3" xfId="17957"/>
    <cellStyle name="Normal 6 19 9 2 4" xfId="51818"/>
    <cellStyle name="Normal 6 19 9 2 5" xfId="59271"/>
    <cellStyle name="Normal 6 19 9 3" xfId="23961"/>
    <cellStyle name="Normal 6 19 9 4" xfId="13214"/>
    <cellStyle name="Normal 6 19 9 5" xfId="47077"/>
    <cellStyle name="Normal 6 19 9 6" xfId="56233"/>
    <cellStyle name="Normal 6 2" xfId="233"/>
    <cellStyle name="Normal 6 2 2" xfId="354"/>
    <cellStyle name="Normal 6 20" xfId="404"/>
    <cellStyle name="Normal 6 20 10" xfId="11552"/>
    <cellStyle name="Normal 6 20 11" xfId="45400"/>
    <cellStyle name="Normal 6 20 12" xfId="54674"/>
    <cellStyle name="Normal 6 20 13" xfId="60762"/>
    <cellStyle name="Normal 6 20 14" xfId="62367"/>
    <cellStyle name="Normal 6 20 2" xfId="829"/>
    <cellStyle name="Normal 6 20 2 10" xfId="62741"/>
    <cellStyle name="Normal 6 20 2 2" xfId="2513"/>
    <cellStyle name="Normal 6 20 2 2 2" xfId="7256"/>
    <cellStyle name="Normal 6 20 2 2 2 2" xfId="29082"/>
    <cellStyle name="Normal 6 20 2 2 2 3" xfId="18337"/>
    <cellStyle name="Normal 6 20 2 2 2 4" xfId="52198"/>
    <cellStyle name="Normal 6 20 2 2 2 5" xfId="59622"/>
    <cellStyle name="Normal 6 20 2 2 3" xfId="24341"/>
    <cellStyle name="Normal 6 20 2 2 4" xfId="13594"/>
    <cellStyle name="Normal 6 20 2 2 5" xfId="47457"/>
    <cellStyle name="Normal 6 20 2 2 6" xfId="56584"/>
    <cellStyle name="Normal 6 20 2 3" xfId="4271"/>
    <cellStyle name="Normal 6 20 2 3 2" xfId="26099"/>
    <cellStyle name="Normal 6 20 2 3 3" xfId="15352"/>
    <cellStyle name="Normal 6 20 2 3 4" xfId="49215"/>
    <cellStyle name="Normal 6 20 2 3 5" xfId="58085"/>
    <cellStyle name="Normal 6 20 2 4" xfId="10141"/>
    <cellStyle name="Normal 6 20 2 4 2" xfId="21208"/>
    <cellStyle name="Normal 6 20 2 5" xfId="22752"/>
    <cellStyle name="Normal 6 20 2 6" xfId="11955"/>
    <cellStyle name="Normal 6 20 2 7" xfId="45794"/>
    <cellStyle name="Normal 6 20 2 8" xfId="55048"/>
    <cellStyle name="Normal 6 20 2 9" xfId="61138"/>
    <cellStyle name="Normal 6 20 3" xfId="1241"/>
    <cellStyle name="Normal 6 20 3 10" xfId="63115"/>
    <cellStyle name="Normal 6 20 3 2" xfId="2913"/>
    <cellStyle name="Normal 6 20 3 2 2" xfId="7656"/>
    <cellStyle name="Normal 6 20 3 2 2 2" xfId="29482"/>
    <cellStyle name="Normal 6 20 3 2 2 3" xfId="18737"/>
    <cellStyle name="Normal 6 20 3 2 2 4" xfId="52598"/>
    <cellStyle name="Normal 6 20 3 2 2 5" xfId="59996"/>
    <cellStyle name="Normal 6 20 3 2 3" xfId="24741"/>
    <cellStyle name="Normal 6 20 3 2 4" xfId="13994"/>
    <cellStyle name="Normal 6 20 3 2 5" xfId="47857"/>
    <cellStyle name="Normal 6 20 3 2 6" xfId="56958"/>
    <cellStyle name="Normal 6 20 3 3" xfId="4675"/>
    <cellStyle name="Normal 6 20 3 3 2" xfId="26503"/>
    <cellStyle name="Normal 6 20 3 3 3" xfId="15756"/>
    <cellStyle name="Normal 6 20 3 3 4" xfId="49619"/>
    <cellStyle name="Normal 6 20 3 3 5" xfId="58459"/>
    <cellStyle name="Normal 6 20 3 4" xfId="10541"/>
    <cellStyle name="Normal 6 20 3 4 2" xfId="21594"/>
    <cellStyle name="Normal 6 20 3 5" xfId="23126"/>
    <cellStyle name="Normal 6 20 3 6" xfId="12347"/>
    <cellStyle name="Normal 6 20 3 7" xfId="46188"/>
    <cellStyle name="Normal 6 20 3 8" xfId="55422"/>
    <cellStyle name="Normal 6 20 3 9" xfId="61513"/>
    <cellStyle name="Normal 6 20 4" xfId="1590"/>
    <cellStyle name="Normal 6 20 4 10" xfId="63462"/>
    <cellStyle name="Normal 6 20 4 2" xfId="3262"/>
    <cellStyle name="Normal 6 20 4 2 2" xfId="8005"/>
    <cellStyle name="Normal 6 20 4 2 2 2" xfId="29831"/>
    <cellStyle name="Normal 6 20 4 2 2 3" xfId="19086"/>
    <cellStyle name="Normal 6 20 4 2 2 4" xfId="52947"/>
    <cellStyle name="Normal 6 20 4 2 2 5" xfId="60343"/>
    <cellStyle name="Normal 6 20 4 2 3" xfId="25090"/>
    <cellStyle name="Normal 6 20 4 2 4" xfId="14343"/>
    <cellStyle name="Normal 6 20 4 2 5" xfId="48206"/>
    <cellStyle name="Normal 6 20 4 2 6" xfId="57305"/>
    <cellStyle name="Normal 6 20 4 3" xfId="5024"/>
    <cellStyle name="Normal 6 20 4 3 2" xfId="26852"/>
    <cellStyle name="Normal 6 20 4 3 3" xfId="16105"/>
    <cellStyle name="Normal 6 20 4 3 4" xfId="49968"/>
    <cellStyle name="Normal 6 20 4 3 5" xfId="58806"/>
    <cellStyle name="Normal 6 20 4 4" xfId="10890"/>
    <cellStyle name="Normal 6 20 4 4 2" xfId="21942"/>
    <cellStyle name="Normal 6 20 4 5" xfId="23473"/>
    <cellStyle name="Normal 6 20 4 6" xfId="12695"/>
    <cellStyle name="Normal 6 20 4 7" xfId="46537"/>
    <cellStyle name="Normal 6 20 4 8" xfId="55769"/>
    <cellStyle name="Normal 6 20 4 9" xfId="61860"/>
    <cellStyle name="Normal 6 20 5" xfId="1690"/>
    <cellStyle name="Normal 6 20 5 10" xfId="63540"/>
    <cellStyle name="Normal 6 20 5 2" xfId="3362"/>
    <cellStyle name="Normal 6 20 5 2 2" xfId="8105"/>
    <cellStyle name="Normal 6 20 5 2 2 2" xfId="29931"/>
    <cellStyle name="Normal 6 20 5 2 2 3" xfId="19186"/>
    <cellStyle name="Normal 6 20 5 2 2 4" xfId="53047"/>
    <cellStyle name="Normal 6 20 5 2 2 5" xfId="60421"/>
    <cellStyle name="Normal 6 20 5 2 3" xfId="25190"/>
    <cellStyle name="Normal 6 20 5 2 4" xfId="14443"/>
    <cellStyle name="Normal 6 20 5 2 5" xfId="48306"/>
    <cellStyle name="Normal 6 20 5 2 6" xfId="57383"/>
    <cellStyle name="Normal 6 20 5 3" xfId="5124"/>
    <cellStyle name="Normal 6 20 5 3 2" xfId="26952"/>
    <cellStyle name="Normal 6 20 5 3 3" xfId="16205"/>
    <cellStyle name="Normal 6 20 5 3 4" xfId="50068"/>
    <cellStyle name="Normal 6 20 5 3 5" xfId="58884"/>
    <cellStyle name="Normal 6 20 5 4" xfId="10990"/>
    <cellStyle name="Normal 6 20 5 4 2" xfId="22032"/>
    <cellStyle name="Normal 6 20 5 5" xfId="23551"/>
    <cellStyle name="Normal 6 20 5 6" xfId="12788"/>
    <cellStyle name="Normal 6 20 5 7" xfId="46637"/>
    <cellStyle name="Normal 6 20 5 8" xfId="55847"/>
    <cellStyle name="Normal 6 20 5 9" xfId="61939"/>
    <cellStyle name="Normal 6 20 6" xfId="2110"/>
    <cellStyle name="Normal 6 20 6 2" xfId="6853"/>
    <cellStyle name="Normal 6 20 6 2 2" xfId="28679"/>
    <cellStyle name="Normal 6 20 6 2 3" xfId="17934"/>
    <cellStyle name="Normal 6 20 6 2 4" xfId="51795"/>
    <cellStyle name="Normal 6 20 6 2 5" xfId="59248"/>
    <cellStyle name="Normal 6 20 6 3" xfId="23938"/>
    <cellStyle name="Normal 6 20 6 4" xfId="13191"/>
    <cellStyle name="Normal 6 20 6 5" xfId="47054"/>
    <cellStyle name="Normal 6 20 6 6" xfId="56210"/>
    <cellStyle name="Normal 6 20 7" xfId="3860"/>
    <cellStyle name="Normal 6 20 7 2" xfId="25688"/>
    <cellStyle name="Normal 6 20 7 3" xfId="14941"/>
    <cellStyle name="Normal 6 20 7 4" xfId="48804"/>
    <cellStyle name="Normal 6 20 7 5" xfId="57711"/>
    <cellStyle name="Normal 6 20 8" xfId="9738"/>
    <cellStyle name="Normal 6 20 8 2" xfId="20817"/>
    <cellStyle name="Normal 6 20 9" xfId="22378"/>
    <cellStyle name="Normal 6 21" xfId="468"/>
    <cellStyle name="Normal 6 21 10" xfId="45455"/>
    <cellStyle name="Normal 6 21 11" xfId="54729"/>
    <cellStyle name="Normal 6 21 12" xfId="60817"/>
    <cellStyle name="Normal 6 21 13" xfId="62422"/>
    <cellStyle name="Normal 6 21 2" xfId="884"/>
    <cellStyle name="Normal 6 21 2 10" xfId="62796"/>
    <cellStyle name="Normal 6 21 2 2" xfId="2568"/>
    <cellStyle name="Normal 6 21 2 2 2" xfId="7311"/>
    <cellStyle name="Normal 6 21 2 2 2 2" xfId="29137"/>
    <cellStyle name="Normal 6 21 2 2 2 3" xfId="18392"/>
    <cellStyle name="Normal 6 21 2 2 2 4" xfId="52253"/>
    <cellStyle name="Normal 6 21 2 2 2 5" xfId="59677"/>
    <cellStyle name="Normal 6 21 2 2 3" xfId="24396"/>
    <cellStyle name="Normal 6 21 2 2 4" xfId="13649"/>
    <cellStyle name="Normal 6 21 2 2 5" xfId="47512"/>
    <cellStyle name="Normal 6 21 2 2 6" xfId="56639"/>
    <cellStyle name="Normal 6 21 2 3" xfId="4326"/>
    <cellStyle name="Normal 6 21 2 3 2" xfId="26154"/>
    <cellStyle name="Normal 6 21 2 3 3" xfId="15407"/>
    <cellStyle name="Normal 6 21 2 3 4" xfId="49270"/>
    <cellStyle name="Normal 6 21 2 3 5" xfId="58140"/>
    <cellStyle name="Normal 6 21 2 4" xfId="10196"/>
    <cellStyle name="Normal 6 21 2 4 2" xfId="21263"/>
    <cellStyle name="Normal 6 21 2 5" xfId="22807"/>
    <cellStyle name="Normal 6 21 2 6" xfId="12010"/>
    <cellStyle name="Normal 6 21 2 7" xfId="45849"/>
    <cellStyle name="Normal 6 21 2 8" xfId="55103"/>
    <cellStyle name="Normal 6 21 2 9" xfId="61193"/>
    <cellStyle name="Normal 6 21 3" xfId="1295"/>
    <cellStyle name="Normal 6 21 3 10" xfId="63169"/>
    <cellStyle name="Normal 6 21 3 2" xfId="2967"/>
    <cellStyle name="Normal 6 21 3 2 2" xfId="7710"/>
    <cellStyle name="Normal 6 21 3 2 2 2" xfId="29536"/>
    <cellStyle name="Normal 6 21 3 2 2 3" xfId="18791"/>
    <cellStyle name="Normal 6 21 3 2 2 4" xfId="52652"/>
    <cellStyle name="Normal 6 21 3 2 2 5" xfId="60050"/>
    <cellStyle name="Normal 6 21 3 2 3" xfId="24795"/>
    <cellStyle name="Normal 6 21 3 2 4" xfId="14048"/>
    <cellStyle name="Normal 6 21 3 2 5" xfId="47911"/>
    <cellStyle name="Normal 6 21 3 2 6" xfId="57012"/>
    <cellStyle name="Normal 6 21 3 3" xfId="4729"/>
    <cellStyle name="Normal 6 21 3 3 2" xfId="26557"/>
    <cellStyle name="Normal 6 21 3 3 3" xfId="15810"/>
    <cellStyle name="Normal 6 21 3 3 4" xfId="49673"/>
    <cellStyle name="Normal 6 21 3 3 5" xfId="58513"/>
    <cellStyle name="Normal 6 21 3 4" xfId="10595"/>
    <cellStyle name="Normal 6 21 3 4 2" xfId="21648"/>
    <cellStyle name="Normal 6 21 3 5" xfId="23180"/>
    <cellStyle name="Normal 6 21 3 6" xfId="12401"/>
    <cellStyle name="Normal 6 21 3 7" xfId="46242"/>
    <cellStyle name="Normal 6 21 3 8" xfId="55476"/>
    <cellStyle name="Normal 6 21 3 9" xfId="61567"/>
    <cellStyle name="Normal 6 21 4" xfId="1745"/>
    <cellStyle name="Normal 6 21 4 10" xfId="63595"/>
    <cellStyle name="Normal 6 21 4 2" xfId="3417"/>
    <cellStyle name="Normal 6 21 4 2 2" xfId="8160"/>
    <cellStyle name="Normal 6 21 4 2 2 2" xfId="29986"/>
    <cellStyle name="Normal 6 21 4 2 2 3" xfId="19241"/>
    <cellStyle name="Normal 6 21 4 2 2 4" xfId="53102"/>
    <cellStyle name="Normal 6 21 4 2 2 5" xfId="60476"/>
    <cellStyle name="Normal 6 21 4 2 3" xfId="25245"/>
    <cellStyle name="Normal 6 21 4 2 4" xfId="14498"/>
    <cellStyle name="Normal 6 21 4 2 5" xfId="48361"/>
    <cellStyle name="Normal 6 21 4 2 6" xfId="57438"/>
    <cellStyle name="Normal 6 21 4 3" xfId="5179"/>
    <cellStyle name="Normal 6 21 4 3 2" xfId="27007"/>
    <cellStyle name="Normal 6 21 4 3 3" xfId="16260"/>
    <cellStyle name="Normal 6 21 4 3 4" xfId="50123"/>
    <cellStyle name="Normal 6 21 4 3 5" xfId="58939"/>
    <cellStyle name="Normal 6 21 4 4" xfId="11045"/>
    <cellStyle name="Normal 6 21 4 4 2" xfId="22087"/>
    <cellStyle name="Normal 6 21 4 5" xfId="23606"/>
    <cellStyle name="Normal 6 21 4 6" xfId="12843"/>
    <cellStyle name="Normal 6 21 4 7" xfId="46692"/>
    <cellStyle name="Normal 6 21 4 8" xfId="55902"/>
    <cellStyle name="Normal 6 21 4 9" xfId="61994"/>
    <cellStyle name="Normal 6 21 5" xfId="2165"/>
    <cellStyle name="Normal 6 21 5 2" xfId="6908"/>
    <cellStyle name="Normal 6 21 5 2 2" xfId="28734"/>
    <cellStyle name="Normal 6 21 5 2 3" xfId="17989"/>
    <cellStyle name="Normal 6 21 5 2 4" xfId="51850"/>
    <cellStyle name="Normal 6 21 5 2 5" xfId="59303"/>
    <cellStyle name="Normal 6 21 5 3" xfId="23993"/>
    <cellStyle name="Normal 6 21 5 4" xfId="13246"/>
    <cellStyle name="Normal 6 21 5 5" xfId="47109"/>
    <cellStyle name="Normal 6 21 5 6" xfId="56265"/>
    <cellStyle name="Normal 6 21 6" xfId="3918"/>
    <cellStyle name="Normal 6 21 6 2" xfId="25746"/>
    <cellStyle name="Normal 6 21 6 3" xfId="14999"/>
    <cellStyle name="Normal 6 21 6 4" xfId="48862"/>
    <cellStyle name="Normal 6 21 6 5" xfId="57766"/>
    <cellStyle name="Normal 6 21 7" xfId="9793"/>
    <cellStyle name="Normal 6 21 7 2" xfId="20872"/>
    <cellStyle name="Normal 6 21 8" xfId="22433"/>
    <cellStyle name="Normal 6 21 9" xfId="11612"/>
    <cellStyle name="Normal 6 22" xfId="439"/>
    <cellStyle name="Normal 6 23" xfId="503"/>
    <cellStyle name="Normal 6 23 10" xfId="45487"/>
    <cellStyle name="Normal 6 23 11" xfId="54758"/>
    <cellStyle name="Normal 6 23 12" xfId="60846"/>
    <cellStyle name="Normal 6 23 13" xfId="62451"/>
    <cellStyle name="Normal 6 23 2" xfId="918"/>
    <cellStyle name="Normal 6 23 2 10" xfId="62825"/>
    <cellStyle name="Normal 6 23 2 2" xfId="2602"/>
    <cellStyle name="Normal 6 23 2 2 2" xfId="7345"/>
    <cellStyle name="Normal 6 23 2 2 2 2" xfId="29171"/>
    <cellStyle name="Normal 6 23 2 2 2 3" xfId="18426"/>
    <cellStyle name="Normal 6 23 2 2 2 4" xfId="52287"/>
    <cellStyle name="Normal 6 23 2 2 2 5" xfId="59706"/>
    <cellStyle name="Normal 6 23 2 2 3" xfId="24430"/>
    <cellStyle name="Normal 6 23 2 2 4" xfId="13683"/>
    <cellStyle name="Normal 6 23 2 2 5" xfId="47546"/>
    <cellStyle name="Normal 6 23 2 2 6" xfId="56668"/>
    <cellStyle name="Normal 6 23 2 3" xfId="4360"/>
    <cellStyle name="Normal 6 23 2 3 2" xfId="26188"/>
    <cellStyle name="Normal 6 23 2 3 3" xfId="15441"/>
    <cellStyle name="Normal 6 23 2 3 4" xfId="49304"/>
    <cellStyle name="Normal 6 23 2 3 5" xfId="58169"/>
    <cellStyle name="Normal 6 23 2 4" xfId="10230"/>
    <cellStyle name="Normal 6 23 2 4 2" xfId="21294"/>
    <cellStyle name="Normal 6 23 2 5" xfId="22836"/>
    <cellStyle name="Normal 6 23 2 6" xfId="12041"/>
    <cellStyle name="Normal 6 23 2 7" xfId="45880"/>
    <cellStyle name="Normal 6 23 2 8" xfId="55132"/>
    <cellStyle name="Normal 6 23 2 9" xfId="61222"/>
    <cellStyle name="Normal 6 23 3" xfId="1324"/>
    <cellStyle name="Normal 6 23 3 10" xfId="63198"/>
    <cellStyle name="Normal 6 23 3 2" xfId="2996"/>
    <cellStyle name="Normal 6 23 3 2 2" xfId="7739"/>
    <cellStyle name="Normal 6 23 3 2 2 2" xfId="29565"/>
    <cellStyle name="Normal 6 23 3 2 2 3" xfId="18820"/>
    <cellStyle name="Normal 6 23 3 2 2 4" xfId="52681"/>
    <cellStyle name="Normal 6 23 3 2 2 5" xfId="60079"/>
    <cellStyle name="Normal 6 23 3 2 3" xfId="24824"/>
    <cellStyle name="Normal 6 23 3 2 4" xfId="14077"/>
    <cellStyle name="Normal 6 23 3 2 5" xfId="47940"/>
    <cellStyle name="Normal 6 23 3 2 6" xfId="57041"/>
    <cellStyle name="Normal 6 23 3 3" xfId="4758"/>
    <cellStyle name="Normal 6 23 3 3 2" xfId="26586"/>
    <cellStyle name="Normal 6 23 3 3 3" xfId="15839"/>
    <cellStyle name="Normal 6 23 3 3 4" xfId="49702"/>
    <cellStyle name="Normal 6 23 3 3 5" xfId="58542"/>
    <cellStyle name="Normal 6 23 3 4" xfId="10624"/>
    <cellStyle name="Normal 6 23 3 4 2" xfId="21677"/>
    <cellStyle name="Normal 6 23 3 5" xfId="23209"/>
    <cellStyle name="Normal 6 23 3 6" xfId="12430"/>
    <cellStyle name="Normal 6 23 3 7" xfId="46271"/>
    <cellStyle name="Normal 6 23 3 8" xfId="55505"/>
    <cellStyle name="Normal 6 23 3 9" xfId="61596"/>
    <cellStyle name="Normal 6 23 4" xfId="1780"/>
    <cellStyle name="Normal 6 23 4 10" xfId="63624"/>
    <cellStyle name="Normal 6 23 4 2" xfId="3452"/>
    <cellStyle name="Normal 6 23 4 2 2" xfId="8195"/>
    <cellStyle name="Normal 6 23 4 2 2 2" xfId="30021"/>
    <cellStyle name="Normal 6 23 4 2 2 3" xfId="19276"/>
    <cellStyle name="Normal 6 23 4 2 2 4" xfId="53137"/>
    <cellStyle name="Normal 6 23 4 2 2 5" xfId="60505"/>
    <cellStyle name="Normal 6 23 4 2 3" xfId="25280"/>
    <cellStyle name="Normal 6 23 4 2 4" xfId="14533"/>
    <cellStyle name="Normal 6 23 4 2 5" xfId="48396"/>
    <cellStyle name="Normal 6 23 4 2 6" xfId="57467"/>
    <cellStyle name="Normal 6 23 4 3" xfId="5214"/>
    <cellStyle name="Normal 6 23 4 3 2" xfId="27042"/>
    <cellStyle name="Normal 6 23 4 3 3" xfId="16295"/>
    <cellStyle name="Normal 6 23 4 3 4" xfId="50158"/>
    <cellStyle name="Normal 6 23 4 3 5" xfId="58968"/>
    <cellStyle name="Normal 6 23 4 4" xfId="11080"/>
    <cellStyle name="Normal 6 23 4 4 2" xfId="22120"/>
    <cellStyle name="Normal 6 23 4 5" xfId="23635"/>
    <cellStyle name="Normal 6 23 4 6" xfId="12875"/>
    <cellStyle name="Normal 6 23 4 7" xfId="46727"/>
    <cellStyle name="Normal 6 23 4 8" xfId="55931"/>
    <cellStyle name="Normal 6 23 4 9" xfId="62023"/>
    <cellStyle name="Normal 6 23 5" xfId="2200"/>
    <cellStyle name="Normal 6 23 5 2" xfId="6943"/>
    <cellStyle name="Normal 6 23 5 2 2" xfId="28769"/>
    <cellStyle name="Normal 6 23 5 2 3" xfId="18024"/>
    <cellStyle name="Normal 6 23 5 2 4" xfId="51885"/>
    <cellStyle name="Normal 6 23 5 2 5" xfId="59332"/>
    <cellStyle name="Normal 6 23 5 3" xfId="24028"/>
    <cellStyle name="Normal 6 23 5 4" xfId="13281"/>
    <cellStyle name="Normal 6 23 5 5" xfId="47144"/>
    <cellStyle name="Normal 6 23 5 6" xfId="56294"/>
    <cellStyle name="Normal 6 23 6" xfId="3953"/>
    <cellStyle name="Normal 6 23 6 2" xfId="25781"/>
    <cellStyle name="Normal 6 23 6 3" xfId="15034"/>
    <cellStyle name="Normal 6 23 6 4" xfId="48897"/>
    <cellStyle name="Normal 6 23 6 5" xfId="57795"/>
    <cellStyle name="Normal 6 23 7" xfId="9828"/>
    <cellStyle name="Normal 6 23 7 2" xfId="20905"/>
    <cellStyle name="Normal 6 23 8" xfId="22462"/>
    <cellStyle name="Normal 6 23 9" xfId="11644"/>
    <cellStyle name="Normal 6 24" xfId="529"/>
    <cellStyle name="Normal 6 24 10" xfId="45513"/>
    <cellStyle name="Normal 6 24 11" xfId="54784"/>
    <cellStyle name="Normal 6 24 12" xfId="60872"/>
    <cellStyle name="Normal 6 24 13" xfId="62477"/>
    <cellStyle name="Normal 6 24 2" xfId="944"/>
    <cellStyle name="Normal 6 24 2 10" xfId="62851"/>
    <cellStyle name="Normal 6 24 2 2" xfId="2628"/>
    <cellStyle name="Normal 6 24 2 2 2" xfId="7371"/>
    <cellStyle name="Normal 6 24 2 2 2 2" xfId="29197"/>
    <cellStyle name="Normal 6 24 2 2 2 3" xfId="18452"/>
    <cellStyle name="Normal 6 24 2 2 2 4" xfId="52313"/>
    <cellStyle name="Normal 6 24 2 2 2 5" xfId="59732"/>
    <cellStyle name="Normal 6 24 2 2 3" xfId="24456"/>
    <cellStyle name="Normal 6 24 2 2 4" xfId="13709"/>
    <cellStyle name="Normal 6 24 2 2 5" xfId="47572"/>
    <cellStyle name="Normal 6 24 2 2 6" xfId="56694"/>
    <cellStyle name="Normal 6 24 2 3" xfId="4386"/>
    <cellStyle name="Normal 6 24 2 3 2" xfId="26214"/>
    <cellStyle name="Normal 6 24 2 3 3" xfId="15467"/>
    <cellStyle name="Normal 6 24 2 3 4" xfId="49330"/>
    <cellStyle name="Normal 6 24 2 3 5" xfId="58195"/>
    <cellStyle name="Normal 6 24 2 4" xfId="10256"/>
    <cellStyle name="Normal 6 24 2 4 2" xfId="21320"/>
    <cellStyle name="Normal 6 24 2 5" xfId="22862"/>
    <cellStyle name="Normal 6 24 2 6" xfId="12067"/>
    <cellStyle name="Normal 6 24 2 7" xfId="45906"/>
    <cellStyle name="Normal 6 24 2 8" xfId="55158"/>
    <cellStyle name="Normal 6 24 2 9" xfId="61248"/>
    <cellStyle name="Normal 6 24 3" xfId="1350"/>
    <cellStyle name="Normal 6 24 3 10" xfId="63224"/>
    <cellStyle name="Normal 6 24 3 2" xfId="3022"/>
    <cellStyle name="Normal 6 24 3 2 2" xfId="7765"/>
    <cellStyle name="Normal 6 24 3 2 2 2" xfId="29591"/>
    <cellStyle name="Normal 6 24 3 2 2 3" xfId="18846"/>
    <cellStyle name="Normal 6 24 3 2 2 4" xfId="52707"/>
    <cellStyle name="Normal 6 24 3 2 2 5" xfId="60105"/>
    <cellStyle name="Normal 6 24 3 2 3" xfId="24850"/>
    <cellStyle name="Normal 6 24 3 2 4" xfId="14103"/>
    <cellStyle name="Normal 6 24 3 2 5" xfId="47966"/>
    <cellStyle name="Normal 6 24 3 2 6" xfId="57067"/>
    <cellStyle name="Normal 6 24 3 3" xfId="4784"/>
    <cellStyle name="Normal 6 24 3 3 2" xfId="26612"/>
    <cellStyle name="Normal 6 24 3 3 3" xfId="15865"/>
    <cellStyle name="Normal 6 24 3 3 4" xfId="49728"/>
    <cellStyle name="Normal 6 24 3 3 5" xfId="58568"/>
    <cellStyle name="Normal 6 24 3 4" xfId="10650"/>
    <cellStyle name="Normal 6 24 3 4 2" xfId="21703"/>
    <cellStyle name="Normal 6 24 3 5" xfId="23235"/>
    <cellStyle name="Normal 6 24 3 6" xfId="12456"/>
    <cellStyle name="Normal 6 24 3 7" xfId="46297"/>
    <cellStyle name="Normal 6 24 3 8" xfId="55531"/>
    <cellStyle name="Normal 6 24 3 9" xfId="61622"/>
    <cellStyle name="Normal 6 24 4" xfId="1806"/>
    <cellStyle name="Normal 6 24 4 10" xfId="63650"/>
    <cellStyle name="Normal 6 24 4 2" xfId="3478"/>
    <cellStyle name="Normal 6 24 4 2 2" xfId="8221"/>
    <cellStyle name="Normal 6 24 4 2 2 2" xfId="30047"/>
    <cellStyle name="Normal 6 24 4 2 2 3" xfId="19302"/>
    <cellStyle name="Normal 6 24 4 2 2 4" xfId="53163"/>
    <cellStyle name="Normal 6 24 4 2 2 5" xfId="60531"/>
    <cellStyle name="Normal 6 24 4 2 3" xfId="25306"/>
    <cellStyle name="Normal 6 24 4 2 4" xfId="14559"/>
    <cellStyle name="Normal 6 24 4 2 5" xfId="48422"/>
    <cellStyle name="Normal 6 24 4 2 6" xfId="57493"/>
    <cellStyle name="Normal 6 24 4 3" xfId="5240"/>
    <cellStyle name="Normal 6 24 4 3 2" xfId="27068"/>
    <cellStyle name="Normal 6 24 4 3 3" xfId="16321"/>
    <cellStyle name="Normal 6 24 4 3 4" xfId="50184"/>
    <cellStyle name="Normal 6 24 4 3 5" xfId="58994"/>
    <cellStyle name="Normal 6 24 4 4" xfId="11106"/>
    <cellStyle name="Normal 6 24 4 4 2" xfId="22146"/>
    <cellStyle name="Normal 6 24 4 5" xfId="23661"/>
    <cellStyle name="Normal 6 24 4 6" xfId="12901"/>
    <cellStyle name="Normal 6 24 4 7" xfId="46753"/>
    <cellStyle name="Normal 6 24 4 8" xfId="55957"/>
    <cellStyle name="Normal 6 24 4 9" xfId="62049"/>
    <cellStyle name="Normal 6 24 5" xfId="2226"/>
    <cellStyle name="Normal 6 24 5 2" xfId="6969"/>
    <cellStyle name="Normal 6 24 5 2 2" xfId="28795"/>
    <cellStyle name="Normal 6 24 5 2 3" xfId="18050"/>
    <cellStyle name="Normal 6 24 5 2 4" xfId="51911"/>
    <cellStyle name="Normal 6 24 5 2 5" xfId="59358"/>
    <cellStyle name="Normal 6 24 5 3" xfId="24054"/>
    <cellStyle name="Normal 6 24 5 4" xfId="13307"/>
    <cellStyle name="Normal 6 24 5 5" xfId="47170"/>
    <cellStyle name="Normal 6 24 5 6" xfId="56320"/>
    <cellStyle name="Normal 6 24 6" xfId="3979"/>
    <cellStyle name="Normal 6 24 6 2" xfId="25807"/>
    <cellStyle name="Normal 6 24 6 3" xfId="15060"/>
    <cellStyle name="Normal 6 24 6 4" xfId="48923"/>
    <cellStyle name="Normal 6 24 6 5" xfId="57821"/>
    <cellStyle name="Normal 6 24 7" xfId="9854"/>
    <cellStyle name="Normal 6 24 7 2" xfId="20931"/>
    <cellStyle name="Normal 6 24 8" xfId="22488"/>
    <cellStyle name="Normal 6 24 9" xfId="11670"/>
    <cellStyle name="Normal 6 25" xfId="567"/>
    <cellStyle name="Normal 6 25 10" xfId="45539"/>
    <cellStyle name="Normal 6 25 11" xfId="54810"/>
    <cellStyle name="Normal 6 25 12" xfId="60898"/>
    <cellStyle name="Normal 6 25 13" xfId="62503"/>
    <cellStyle name="Normal 6 25 2" xfId="970"/>
    <cellStyle name="Normal 6 25 2 10" xfId="62877"/>
    <cellStyle name="Normal 6 25 2 2" xfId="2654"/>
    <cellStyle name="Normal 6 25 2 2 2" xfId="7397"/>
    <cellStyle name="Normal 6 25 2 2 2 2" xfId="29223"/>
    <cellStyle name="Normal 6 25 2 2 2 3" xfId="18478"/>
    <cellStyle name="Normal 6 25 2 2 2 4" xfId="52339"/>
    <cellStyle name="Normal 6 25 2 2 2 5" xfId="59758"/>
    <cellStyle name="Normal 6 25 2 2 3" xfId="24482"/>
    <cellStyle name="Normal 6 25 2 2 4" xfId="13735"/>
    <cellStyle name="Normal 6 25 2 2 5" xfId="47598"/>
    <cellStyle name="Normal 6 25 2 2 6" xfId="56720"/>
    <cellStyle name="Normal 6 25 2 3" xfId="4412"/>
    <cellStyle name="Normal 6 25 2 3 2" xfId="26240"/>
    <cellStyle name="Normal 6 25 2 3 3" xfId="15493"/>
    <cellStyle name="Normal 6 25 2 3 4" xfId="49356"/>
    <cellStyle name="Normal 6 25 2 3 5" xfId="58221"/>
    <cellStyle name="Normal 6 25 2 4" xfId="10282"/>
    <cellStyle name="Normal 6 25 2 4 2" xfId="21346"/>
    <cellStyle name="Normal 6 25 2 5" xfId="22888"/>
    <cellStyle name="Normal 6 25 2 6" xfId="12093"/>
    <cellStyle name="Normal 6 25 2 7" xfId="45932"/>
    <cellStyle name="Normal 6 25 2 8" xfId="55184"/>
    <cellStyle name="Normal 6 25 2 9" xfId="61274"/>
    <cellStyle name="Normal 6 25 3" xfId="1376"/>
    <cellStyle name="Normal 6 25 3 10" xfId="63250"/>
    <cellStyle name="Normal 6 25 3 2" xfId="3048"/>
    <cellStyle name="Normal 6 25 3 2 2" xfId="7791"/>
    <cellStyle name="Normal 6 25 3 2 2 2" xfId="29617"/>
    <cellStyle name="Normal 6 25 3 2 2 3" xfId="18872"/>
    <cellStyle name="Normal 6 25 3 2 2 4" xfId="52733"/>
    <cellStyle name="Normal 6 25 3 2 2 5" xfId="60131"/>
    <cellStyle name="Normal 6 25 3 2 3" xfId="24876"/>
    <cellStyle name="Normal 6 25 3 2 4" xfId="14129"/>
    <cellStyle name="Normal 6 25 3 2 5" xfId="47992"/>
    <cellStyle name="Normal 6 25 3 2 6" xfId="57093"/>
    <cellStyle name="Normal 6 25 3 3" xfId="4810"/>
    <cellStyle name="Normal 6 25 3 3 2" xfId="26638"/>
    <cellStyle name="Normal 6 25 3 3 3" xfId="15891"/>
    <cellStyle name="Normal 6 25 3 3 4" xfId="49754"/>
    <cellStyle name="Normal 6 25 3 3 5" xfId="58594"/>
    <cellStyle name="Normal 6 25 3 4" xfId="10676"/>
    <cellStyle name="Normal 6 25 3 4 2" xfId="21729"/>
    <cellStyle name="Normal 6 25 3 5" xfId="23261"/>
    <cellStyle name="Normal 6 25 3 6" xfId="12482"/>
    <cellStyle name="Normal 6 25 3 7" xfId="46323"/>
    <cellStyle name="Normal 6 25 3 8" xfId="55557"/>
    <cellStyle name="Normal 6 25 3 9" xfId="61648"/>
    <cellStyle name="Normal 6 25 4" xfId="1832"/>
    <cellStyle name="Normal 6 25 4 10" xfId="63676"/>
    <cellStyle name="Normal 6 25 4 2" xfId="3504"/>
    <cellStyle name="Normal 6 25 4 2 2" xfId="8247"/>
    <cellStyle name="Normal 6 25 4 2 2 2" xfId="30073"/>
    <cellStyle name="Normal 6 25 4 2 2 3" xfId="19328"/>
    <cellStyle name="Normal 6 25 4 2 2 4" xfId="53189"/>
    <cellStyle name="Normal 6 25 4 2 2 5" xfId="60557"/>
    <cellStyle name="Normal 6 25 4 2 3" xfId="25332"/>
    <cellStyle name="Normal 6 25 4 2 4" xfId="14585"/>
    <cellStyle name="Normal 6 25 4 2 5" xfId="48448"/>
    <cellStyle name="Normal 6 25 4 2 6" xfId="57519"/>
    <cellStyle name="Normal 6 25 4 3" xfId="5266"/>
    <cellStyle name="Normal 6 25 4 3 2" xfId="27094"/>
    <cellStyle name="Normal 6 25 4 3 3" xfId="16347"/>
    <cellStyle name="Normal 6 25 4 3 4" xfId="50210"/>
    <cellStyle name="Normal 6 25 4 3 5" xfId="59020"/>
    <cellStyle name="Normal 6 25 4 4" xfId="11132"/>
    <cellStyle name="Normal 6 25 4 4 2" xfId="22172"/>
    <cellStyle name="Normal 6 25 4 5" xfId="23687"/>
    <cellStyle name="Normal 6 25 4 6" xfId="12927"/>
    <cellStyle name="Normal 6 25 4 7" xfId="46779"/>
    <cellStyle name="Normal 6 25 4 8" xfId="55983"/>
    <cellStyle name="Normal 6 25 4 9" xfId="62075"/>
    <cellStyle name="Normal 6 25 5" xfId="2252"/>
    <cellStyle name="Normal 6 25 5 2" xfId="6995"/>
    <cellStyle name="Normal 6 25 5 2 2" xfId="28821"/>
    <cellStyle name="Normal 6 25 5 2 3" xfId="18076"/>
    <cellStyle name="Normal 6 25 5 2 4" xfId="51937"/>
    <cellStyle name="Normal 6 25 5 2 5" xfId="59384"/>
    <cellStyle name="Normal 6 25 5 3" xfId="24080"/>
    <cellStyle name="Normal 6 25 5 4" xfId="13333"/>
    <cellStyle name="Normal 6 25 5 5" xfId="47196"/>
    <cellStyle name="Normal 6 25 5 6" xfId="56346"/>
    <cellStyle name="Normal 6 25 6" xfId="4010"/>
    <cellStyle name="Normal 6 25 6 2" xfId="25838"/>
    <cellStyle name="Normal 6 25 6 3" xfId="15091"/>
    <cellStyle name="Normal 6 25 6 4" xfId="48954"/>
    <cellStyle name="Normal 6 25 6 5" xfId="57847"/>
    <cellStyle name="Normal 6 25 7" xfId="9880"/>
    <cellStyle name="Normal 6 25 7 2" xfId="20957"/>
    <cellStyle name="Normal 6 25 8" xfId="22514"/>
    <cellStyle name="Normal 6 25 9" xfId="11702"/>
    <cellStyle name="Normal 6 26" xfId="619"/>
    <cellStyle name="Normal 6 26 10" xfId="45591"/>
    <cellStyle name="Normal 6 26 11" xfId="54862"/>
    <cellStyle name="Normal 6 26 12" xfId="60950"/>
    <cellStyle name="Normal 6 26 13" xfId="62555"/>
    <cellStyle name="Normal 6 26 2" xfId="1022"/>
    <cellStyle name="Normal 6 26 2 10" xfId="62929"/>
    <cellStyle name="Normal 6 26 2 2" xfId="2706"/>
    <cellStyle name="Normal 6 26 2 2 2" xfId="7449"/>
    <cellStyle name="Normal 6 26 2 2 2 2" xfId="29275"/>
    <cellStyle name="Normal 6 26 2 2 2 3" xfId="18530"/>
    <cellStyle name="Normal 6 26 2 2 2 4" xfId="52391"/>
    <cellStyle name="Normal 6 26 2 2 2 5" xfId="59810"/>
    <cellStyle name="Normal 6 26 2 2 3" xfId="24534"/>
    <cellStyle name="Normal 6 26 2 2 4" xfId="13787"/>
    <cellStyle name="Normal 6 26 2 2 5" xfId="47650"/>
    <cellStyle name="Normal 6 26 2 2 6" xfId="56772"/>
    <cellStyle name="Normal 6 26 2 3" xfId="4464"/>
    <cellStyle name="Normal 6 26 2 3 2" xfId="26292"/>
    <cellStyle name="Normal 6 26 2 3 3" xfId="15545"/>
    <cellStyle name="Normal 6 26 2 3 4" xfId="49408"/>
    <cellStyle name="Normal 6 26 2 3 5" xfId="58273"/>
    <cellStyle name="Normal 6 26 2 4" xfId="10334"/>
    <cellStyle name="Normal 6 26 2 4 2" xfId="21398"/>
    <cellStyle name="Normal 6 26 2 5" xfId="22940"/>
    <cellStyle name="Normal 6 26 2 6" xfId="12145"/>
    <cellStyle name="Normal 6 26 2 7" xfId="45984"/>
    <cellStyle name="Normal 6 26 2 8" xfId="55236"/>
    <cellStyle name="Normal 6 26 2 9" xfId="61326"/>
    <cellStyle name="Normal 6 26 3" xfId="1428"/>
    <cellStyle name="Normal 6 26 3 10" xfId="63302"/>
    <cellStyle name="Normal 6 26 3 2" xfId="3100"/>
    <cellStyle name="Normal 6 26 3 2 2" xfId="7843"/>
    <cellStyle name="Normal 6 26 3 2 2 2" xfId="29669"/>
    <cellStyle name="Normal 6 26 3 2 2 3" xfId="18924"/>
    <cellStyle name="Normal 6 26 3 2 2 4" xfId="52785"/>
    <cellStyle name="Normal 6 26 3 2 2 5" xfId="60183"/>
    <cellStyle name="Normal 6 26 3 2 3" xfId="24928"/>
    <cellStyle name="Normal 6 26 3 2 4" xfId="14181"/>
    <cellStyle name="Normal 6 26 3 2 5" xfId="48044"/>
    <cellStyle name="Normal 6 26 3 2 6" xfId="57145"/>
    <cellStyle name="Normal 6 26 3 3" xfId="4862"/>
    <cellStyle name="Normal 6 26 3 3 2" xfId="26690"/>
    <cellStyle name="Normal 6 26 3 3 3" xfId="15943"/>
    <cellStyle name="Normal 6 26 3 3 4" xfId="49806"/>
    <cellStyle name="Normal 6 26 3 3 5" xfId="58646"/>
    <cellStyle name="Normal 6 26 3 4" xfId="10728"/>
    <cellStyle name="Normal 6 26 3 4 2" xfId="21781"/>
    <cellStyle name="Normal 6 26 3 5" xfId="23313"/>
    <cellStyle name="Normal 6 26 3 6" xfId="12534"/>
    <cellStyle name="Normal 6 26 3 7" xfId="46375"/>
    <cellStyle name="Normal 6 26 3 8" xfId="55609"/>
    <cellStyle name="Normal 6 26 3 9" xfId="61700"/>
    <cellStyle name="Normal 6 26 4" xfId="1884"/>
    <cellStyle name="Normal 6 26 4 10" xfId="63728"/>
    <cellStyle name="Normal 6 26 4 2" xfId="3556"/>
    <cellStyle name="Normal 6 26 4 2 2" xfId="8299"/>
    <cellStyle name="Normal 6 26 4 2 2 2" xfId="30125"/>
    <cellStyle name="Normal 6 26 4 2 2 3" xfId="19380"/>
    <cellStyle name="Normal 6 26 4 2 2 4" xfId="53241"/>
    <cellStyle name="Normal 6 26 4 2 2 5" xfId="60609"/>
    <cellStyle name="Normal 6 26 4 2 3" xfId="25384"/>
    <cellStyle name="Normal 6 26 4 2 4" xfId="14637"/>
    <cellStyle name="Normal 6 26 4 2 5" xfId="48500"/>
    <cellStyle name="Normal 6 26 4 2 6" xfId="57571"/>
    <cellStyle name="Normal 6 26 4 3" xfId="5318"/>
    <cellStyle name="Normal 6 26 4 3 2" xfId="27146"/>
    <cellStyle name="Normal 6 26 4 3 3" xfId="16399"/>
    <cellStyle name="Normal 6 26 4 3 4" xfId="50262"/>
    <cellStyle name="Normal 6 26 4 3 5" xfId="59072"/>
    <cellStyle name="Normal 6 26 4 4" xfId="11184"/>
    <cellStyle name="Normal 6 26 4 4 2" xfId="22224"/>
    <cellStyle name="Normal 6 26 4 5" xfId="23739"/>
    <cellStyle name="Normal 6 26 4 6" xfId="12979"/>
    <cellStyle name="Normal 6 26 4 7" xfId="46831"/>
    <cellStyle name="Normal 6 26 4 8" xfId="56035"/>
    <cellStyle name="Normal 6 26 4 9" xfId="62127"/>
    <cellStyle name="Normal 6 26 5" xfId="2304"/>
    <cellStyle name="Normal 6 26 5 2" xfId="7047"/>
    <cellStyle name="Normal 6 26 5 2 2" xfId="28873"/>
    <cellStyle name="Normal 6 26 5 2 3" xfId="18128"/>
    <cellStyle name="Normal 6 26 5 2 4" xfId="51989"/>
    <cellStyle name="Normal 6 26 5 2 5" xfId="59436"/>
    <cellStyle name="Normal 6 26 5 3" xfId="24132"/>
    <cellStyle name="Normal 6 26 5 4" xfId="13385"/>
    <cellStyle name="Normal 6 26 5 5" xfId="47248"/>
    <cellStyle name="Normal 6 26 5 6" xfId="56398"/>
    <cellStyle name="Normal 6 26 6" xfId="4062"/>
    <cellStyle name="Normal 6 26 6 2" xfId="25890"/>
    <cellStyle name="Normal 6 26 6 3" xfId="15143"/>
    <cellStyle name="Normal 6 26 6 4" xfId="49006"/>
    <cellStyle name="Normal 6 26 6 5" xfId="57899"/>
    <cellStyle name="Normal 6 26 7" xfId="9932"/>
    <cellStyle name="Normal 6 26 7 2" xfId="21009"/>
    <cellStyle name="Normal 6 26 8" xfId="22566"/>
    <cellStyle name="Normal 6 26 9" xfId="11754"/>
    <cellStyle name="Normal 6 27" xfId="645"/>
    <cellStyle name="Normal 6 27 10" xfId="45617"/>
    <cellStyle name="Normal 6 27 11" xfId="54888"/>
    <cellStyle name="Normal 6 27 12" xfId="60976"/>
    <cellStyle name="Normal 6 27 13" xfId="62581"/>
    <cellStyle name="Normal 6 27 2" xfId="1048"/>
    <cellStyle name="Normal 6 27 2 10" xfId="62955"/>
    <cellStyle name="Normal 6 27 2 2" xfId="2732"/>
    <cellStyle name="Normal 6 27 2 2 2" xfId="7475"/>
    <cellStyle name="Normal 6 27 2 2 2 2" xfId="29301"/>
    <cellStyle name="Normal 6 27 2 2 2 3" xfId="18556"/>
    <cellStyle name="Normal 6 27 2 2 2 4" xfId="52417"/>
    <cellStyle name="Normal 6 27 2 2 2 5" xfId="59836"/>
    <cellStyle name="Normal 6 27 2 2 3" xfId="24560"/>
    <cellStyle name="Normal 6 27 2 2 4" xfId="13813"/>
    <cellStyle name="Normal 6 27 2 2 5" xfId="47676"/>
    <cellStyle name="Normal 6 27 2 2 6" xfId="56798"/>
    <cellStyle name="Normal 6 27 2 3" xfId="4490"/>
    <cellStyle name="Normal 6 27 2 3 2" xfId="26318"/>
    <cellStyle name="Normal 6 27 2 3 3" xfId="15571"/>
    <cellStyle name="Normal 6 27 2 3 4" xfId="49434"/>
    <cellStyle name="Normal 6 27 2 3 5" xfId="58299"/>
    <cellStyle name="Normal 6 27 2 4" xfId="10360"/>
    <cellStyle name="Normal 6 27 2 4 2" xfId="21424"/>
    <cellStyle name="Normal 6 27 2 5" xfId="22966"/>
    <cellStyle name="Normal 6 27 2 6" xfId="12171"/>
    <cellStyle name="Normal 6 27 2 7" xfId="46010"/>
    <cellStyle name="Normal 6 27 2 8" xfId="55262"/>
    <cellStyle name="Normal 6 27 2 9" xfId="61352"/>
    <cellStyle name="Normal 6 27 3" xfId="1454"/>
    <cellStyle name="Normal 6 27 3 10" xfId="63328"/>
    <cellStyle name="Normal 6 27 3 2" xfId="3126"/>
    <cellStyle name="Normal 6 27 3 2 2" xfId="7869"/>
    <cellStyle name="Normal 6 27 3 2 2 2" xfId="29695"/>
    <cellStyle name="Normal 6 27 3 2 2 3" xfId="18950"/>
    <cellStyle name="Normal 6 27 3 2 2 4" xfId="52811"/>
    <cellStyle name="Normal 6 27 3 2 2 5" xfId="60209"/>
    <cellStyle name="Normal 6 27 3 2 3" xfId="24954"/>
    <cellStyle name="Normal 6 27 3 2 4" xfId="14207"/>
    <cellStyle name="Normal 6 27 3 2 5" xfId="48070"/>
    <cellStyle name="Normal 6 27 3 2 6" xfId="57171"/>
    <cellStyle name="Normal 6 27 3 3" xfId="4888"/>
    <cellStyle name="Normal 6 27 3 3 2" xfId="26716"/>
    <cellStyle name="Normal 6 27 3 3 3" xfId="15969"/>
    <cellStyle name="Normal 6 27 3 3 4" xfId="49832"/>
    <cellStyle name="Normal 6 27 3 3 5" xfId="58672"/>
    <cellStyle name="Normal 6 27 3 4" xfId="10754"/>
    <cellStyle name="Normal 6 27 3 4 2" xfId="21807"/>
    <cellStyle name="Normal 6 27 3 5" xfId="23339"/>
    <cellStyle name="Normal 6 27 3 6" xfId="12560"/>
    <cellStyle name="Normal 6 27 3 7" xfId="46401"/>
    <cellStyle name="Normal 6 27 3 8" xfId="55635"/>
    <cellStyle name="Normal 6 27 3 9" xfId="61726"/>
    <cellStyle name="Normal 6 27 4" xfId="1910"/>
    <cellStyle name="Normal 6 27 4 10" xfId="63754"/>
    <cellStyle name="Normal 6 27 4 2" xfId="3582"/>
    <cellStyle name="Normal 6 27 4 2 2" xfId="8325"/>
    <cellStyle name="Normal 6 27 4 2 2 2" xfId="30151"/>
    <cellStyle name="Normal 6 27 4 2 2 3" xfId="19406"/>
    <cellStyle name="Normal 6 27 4 2 2 4" xfId="53267"/>
    <cellStyle name="Normal 6 27 4 2 2 5" xfId="60635"/>
    <cellStyle name="Normal 6 27 4 2 3" xfId="25410"/>
    <cellStyle name="Normal 6 27 4 2 4" xfId="14663"/>
    <cellStyle name="Normal 6 27 4 2 5" xfId="48526"/>
    <cellStyle name="Normal 6 27 4 2 6" xfId="57597"/>
    <cellStyle name="Normal 6 27 4 3" xfId="5344"/>
    <cellStyle name="Normal 6 27 4 3 2" xfId="27172"/>
    <cellStyle name="Normal 6 27 4 3 3" xfId="16425"/>
    <cellStyle name="Normal 6 27 4 3 4" xfId="50288"/>
    <cellStyle name="Normal 6 27 4 3 5" xfId="59098"/>
    <cellStyle name="Normal 6 27 4 4" xfId="11210"/>
    <cellStyle name="Normal 6 27 4 4 2" xfId="22250"/>
    <cellStyle name="Normal 6 27 4 5" xfId="23765"/>
    <cellStyle name="Normal 6 27 4 6" xfId="13005"/>
    <cellStyle name="Normal 6 27 4 7" xfId="46857"/>
    <cellStyle name="Normal 6 27 4 8" xfId="56061"/>
    <cellStyle name="Normal 6 27 4 9" xfId="62153"/>
    <cellStyle name="Normal 6 27 5" xfId="2330"/>
    <cellStyle name="Normal 6 27 5 2" xfId="7073"/>
    <cellStyle name="Normal 6 27 5 2 2" xfId="28899"/>
    <cellStyle name="Normal 6 27 5 2 3" xfId="18154"/>
    <cellStyle name="Normal 6 27 5 2 4" xfId="52015"/>
    <cellStyle name="Normal 6 27 5 2 5" xfId="59462"/>
    <cellStyle name="Normal 6 27 5 3" xfId="24158"/>
    <cellStyle name="Normal 6 27 5 4" xfId="13411"/>
    <cellStyle name="Normal 6 27 5 5" xfId="47274"/>
    <cellStyle name="Normal 6 27 5 6" xfId="56424"/>
    <cellStyle name="Normal 6 27 6" xfId="4088"/>
    <cellStyle name="Normal 6 27 6 2" xfId="25916"/>
    <cellStyle name="Normal 6 27 6 3" xfId="15169"/>
    <cellStyle name="Normal 6 27 6 4" xfId="49032"/>
    <cellStyle name="Normal 6 27 6 5" xfId="57925"/>
    <cellStyle name="Normal 6 27 7" xfId="9958"/>
    <cellStyle name="Normal 6 27 7 2" xfId="21035"/>
    <cellStyle name="Normal 6 27 8" xfId="22592"/>
    <cellStyle name="Normal 6 27 9" xfId="11780"/>
    <cellStyle name="Normal 6 28" xfId="684"/>
    <cellStyle name="Normal 6 28 10" xfId="45650"/>
    <cellStyle name="Normal 6 28 11" xfId="54916"/>
    <cellStyle name="Normal 6 28 12" xfId="61005"/>
    <cellStyle name="Normal 6 28 13" xfId="62609"/>
    <cellStyle name="Normal 6 28 2" xfId="1081"/>
    <cellStyle name="Normal 6 28 2 10" xfId="62983"/>
    <cellStyle name="Normal 6 28 2 2" xfId="2765"/>
    <cellStyle name="Normal 6 28 2 2 2" xfId="7508"/>
    <cellStyle name="Normal 6 28 2 2 2 2" xfId="29334"/>
    <cellStyle name="Normal 6 28 2 2 2 3" xfId="18589"/>
    <cellStyle name="Normal 6 28 2 2 2 4" xfId="52450"/>
    <cellStyle name="Normal 6 28 2 2 2 5" xfId="59864"/>
    <cellStyle name="Normal 6 28 2 2 3" xfId="24593"/>
    <cellStyle name="Normal 6 28 2 2 4" xfId="13846"/>
    <cellStyle name="Normal 6 28 2 2 5" xfId="47709"/>
    <cellStyle name="Normal 6 28 2 2 6" xfId="56826"/>
    <cellStyle name="Normal 6 28 2 3" xfId="4523"/>
    <cellStyle name="Normal 6 28 2 3 2" xfId="26351"/>
    <cellStyle name="Normal 6 28 2 3 3" xfId="15604"/>
    <cellStyle name="Normal 6 28 2 3 4" xfId="49467"/>
    <cellStyle name="Normal 6 28 2 3 5" xfId="58327"/>
    <cellStyle name="Normal 6 28 2 4" xfId="10393"/>
    <cellStyle name="Normal 6 28 2 4 2" xfId="21455"/>
    <cellStyle name="Normal 6 28 2 5" xfId="22994"/>
    <cellStyle name="Normal 6 28 2 6" xfId="12202"/>
    <cellStyle name="Normal 6 28 2 7" xfId="46040"/>
    <cellStyle name="Normal 6 28 2 8" xfId="55290"/>
    <cellStyle name="Normal 6 28 2 9" xfId="61380"/>
    <cellStyle name="Normal 6 28 3" xfId="1482"/>
    <cellStyle name="Normal 6 28 3 10" xfId="63356"/>
    <cellStyle name="Normal 6 28 3 2" xfId="3154"/>
    <cellStyle name="Normal 6 28 3 2 2" xfId="7897"/>
    <cellStyle name="Normal 6 28 3 2 2 2" xfId="29723"/>
    <cellStyle name="Normal 6 28 3 2 2 3" xfId="18978"/>
    <cellStyle name="Normal 6 28 3 2 2 4" xfId="52839"/>
    <cellStyle name="Normal 6 28 3 2 2 5" xfId="60237"/>
    <cellStyle name="Normal 6 28 3 2 3" xfId="24982"/>
    <cellStyle name="Normal 6 28 3 2 4" xfId="14235"/>
    <cellStyle name="Normal 6 28 3 2 5" xfId="48098"/>
    <cellStyle name="Normal 6 28 3 2 6" xfId="57199"/>
    <cellStyle name="Normal 6 28 3 3" xfId="4916"/>
    <cellStyle name="Normal 6 28 3 3 2" xfId="26744"/>
    <cellStyle name="Normal 6 28 3 3 3" xfId="15997"/>
    <cellStyle name="Normal 6 28 3 3 4" xfId="49860"/>
    <cellStyle name="Normal 6 28 3 3 5" xfId="58700"/>
    <cellStyle name="Normal 6 28 3 4" xfId="10782"/>
    <cellStyle name="Normal 6 28 3 4 2" xfId="21835"/>
    <cellStyle name="Normal 6 28 3 5" xfId="23367"/>
    <cellStyle name="Normal 6 28 3 6" xfId="12588"/>
    <cellStyle name="Normal 6 28 3 7" xfId="46429"/>
    <cellStyle name="Normal 6 28 3 8" xfId="55663"/>
    <cellStyle name="Normal 6 28 3 9" xfId="61754"/>
    <cellStyle name="Normal 6 28 4" xfId="1948"/>
    <cellStyle name="Normal 6 28 4 10" xfId="63782"/>
    <cellStyle name="Normal 6 28 4 2" xfId="3620"/>
    <cellStyle name="Normal 6 28 4 2 2" xfId="8363"/>
    <cellStyle name="Normal 6 28 4 2 2 2" xfId="30189"/>
    <cellStyle name="Normal 6 28 4 2 2 3" xfId="19444"/>
    <cellStyle name="Normal 6 28 4 2 2 4" xfId="53305"/>
    <cellStyle name="Normal 6 28 4 2 2 5" xfId="60663"/>
    <cellStyle name="Normal 6 28 4 2 3" xfId="25448"/>
    <cellStyle name="Normal 6 28 4 2 4" xfId="14701"/>
    <cellStyle name="Normal 6 28 4 2 5" xfId="48564"/>
    <cellStyle name="Normal 6 28 4 2 6" xfId="57625"/>
    <cellStyle name="Normal 6 28 4 3" xfId="5382"/>
    <cellStyle name="Normal 6 28 4 3 2" xfId="27210"/>
    <cellStyle name="Normal 6 28 4 3 3" xfId="16463"/>
    <cellStyle name="Normal 6 28 4 3 4" xfId="50326"/>
    <cellStyle name="Normal 6 28 4 3 5" xfId="59126"/>
    <cellStyle name="Normal 6 28 4 4" xfId="11248"/>
    <cellStyle name="Normal 6 28 4 4 2" xfId="22284"/>
    <cellStyle name="Normal 6 28 4 5" xfId="23793"/>
    <cellStyle name="Normal 6 28 4 6" xfId="13037"/>
    <cellStyle name="Normal 6 28 4 7" xfId="46895"/>
    <cellStyle name="Normal 6 28 4 8" xfId="56089"/>
    <cellStyle name="Normal 6 28 4 9" xfId="62183"/>
    <cellStyle name="Normal 6 28 5" xfId="2369"/>
    <cellStyle name="Normal 6 28 5 2" xfId="7112"/>
    <cellStyle name="Normal 6 28 5 2 2" xfId="28938"/>
    <cellStyle name="Normal 6 28 5 2 3" xfId="18193"/>
    <cellStyle name="Normal 6 28 5 2 4" xfId="52054"/>
    <cellStyle name="Normal 6 28 5 2 5" xfId="59490"/>
    <cellStyle name="Normal 6 28 5 3" xfId="24197"/>
    <cellStyle name="Normal 6 28 5 4" xfId="13450"/>
    <cellStyle name="Normal 6 28 5 5" xfId="47313"/>
    <cellStyle name="Normal 6 28 5 6" xfId="56452"/>
    <cellStyle name="Normal 6 28 6" xfId="4127"/>
    <cellStyle name="Normal 6 28 6 2" xfId="25955"/>
    <cellStyle name="Normal 6 28 6 3" xfId="15208"/>
    <cellStyle name="Normal 6 28 6 4" xfId="49071"/>
    <cellStyle name="Normal 6 28 6 5" xfId="57953"/>
    <cellStyle name="Normal 6 28 7" xfId="9997"/>
    <cellStyle name="Normal 6 28 7 2" xfId="21068"/>
    <cellStyle name="Normal 6 28 8" xfId="22620"/>
    <cellStyle name="Normal 6 28 9" xfId="11817"/>
    <cellStyle name="Normal 6 29" xfId="711"/>
    <cellStyle name="Normal 6 29 10" xfId="45677"/>
    <cellStyle name="Normal 6 29 11" xfId="54942"/>
    <cellStyle name="Normal 6 29 12" xfId="61031"/>
    <cellStyle name="Normal 6 29 13" xfId="62635"/>
    <cellStyle name="Normal 6 29 2" xfId="1108"/>
    <cellStyle name="Normal 6 29 2 10" xfId="63009"/>
    <cellStyle name="Normal 6 29 2 2" xfId="2792"/>
    <cellStyle name="Normal 6 29 2 2 2" xfId="7535"/>
    <cellStyle name="Normal 6 29 2 2 2 2" xfId="29361"/>
    <cellStyle name="Normal 6 29 2 2 2 3" xfId="18616"/>
    <cellStyle name="Normal 6 29 2 2 2 4" xfId="52477"/>
    <cellStyle name="Normal 6 29 2 2 2 5" xfId="59890"/>
    <cellStyle name="Normal 6 29 2 2 3" xfId="24620"/>
    <cellStyle name="Normal 6 29 2 2 4" xfId="13873"/>
    <cellStyle name="Normal 6 29 2 2 5" xfId="47736"/>
    <cellStyle name="Normal 6 29 2 2 6" xfId="56852"/>
    <cellStyle name="Normal 6 29 2 3" xfId="4550"/>
    <cellStyle name="Normal 6 29 2 3 2" xfId="26378"/>
    <cellStyle name="Normal 6 29 2 3 3" xfId="15631"/>
    <cellStyle name="Normal 6 29 2 3 4" xfId="49494"/>
    <cellStyle name="Normal 6 29 2 3 5" xfId="58353"/>
    <cellStyle name="Normal 6 29 2 4" xfId="10420"/>
    <cellStyle name="Normal 6 29 2 4 2" xfId="21482"/>
    <cellStyle name="Normal 6 29 2 5" xfId="23020"/>
    <cellStyle name="Normal 6 29 2 6" xfId="12229"/>
    <cellStyle name="Normal 6 29 2 7" xfId="46067"/>
    <cellStyle name="Normal 6 29 2 8" xfId="55316"/>
    <cellStyle name="Normal 6 29 2 9" xfId="61406"/>
    <cellStyle name="Normal 6 29 3" xfId="1509"/>
    <cellStyle name="Normal 6 29 3 10" xfId="63382"/>
    <cellStyle name="Normal 6 29 3 2" xfId="3181"/>
    <cellStyle name="Normal 6 29 3 2 2" xfId="7924"/>
    <cellStyle name="Normal 6 29 3 2 2 2" xfId="29750"/>
    <cellStyle name="Normal 6 29 3 2 2 3" xfId="19005"/>
    <cellStyle name="Normal 6 29 3 2 2 4" xfId="52866"/>
    <cellStyle name="Normal 6 29 3 2 2 5" xfId="60263"/>
    <cellStyle name="Normal 6 29 3 2 3" xfId="25009"/>
    <cellStyle name="Normal 6 29 3 2 4" xfId="14262"/>
    <cellStyle name="Normal 6 29 3 2 5" xfId="48125"/>
    <cellStyle name="Normal 6 29 3 2 6" xfId="57225"/>
    <cellStyle name="Normal 6 29 3 3" xfId="4943"/>
    <cellStyle name="Normal 6 29 3 3 2" xfId="26771"/>
    <cellStyle name="Normal 6 29 3 3 3" xfId="16024"/>
    <cellStyle name="Normal 6 29 3 3 4" xfId="49887"/>
    <cellStyle name="Normal 6 29 3 3 5" xfId="58726"/>
    <cellStyle name="Normal 6 29 3 4" xfId="10809"/>
    <cellStyle name="Normal 6 29 3 4 2" xfId="21862"/>
    <cellStyle name="Normal 6 29 3 5" xfId="23393"/>
    <cellStyle name="Normal 6 29 3 6" xfId="12615"/>
    <cellStyle name="Normal 6 29 3 7" xfId="46456"/>
    <cellStyle name="Normal 6 29 3 8" xfId="55689"/>
    <cellStyle name="Normal 6 29 3 9" xfId="61780"/>
    <cellStyle name="Normal 6 29 4" xfId="1975"/>
    <cellStyle name="Normal 6 29 4 10" xfId="63808"/>
    <cellStyle name="Normal 6 29 4 2" xfId="3647"/>
    <cellStyle name="Normal 6 29 4 2 2" xfId="8390"/>
    <cellStyle name="Normal 6 29 4 2 2 2" xfId="30216"/>
    <cellStyle name="Normal 6 29 4 2 2 3" xfId="19471"/>
    <cellStyle name="Normal 6 29 4 2 2 4" xfId="53332"/>
    <cellStyle name="Normal 6 29 4 2 2 5" xfId="60689"/>
    <cellStyle name="Normal 6 29 4 2 3" xfId="25475"/>
    <cellStyle name="Normal 6 29 4 2 4" xfId="14728"/>
    <cellStyle name="Normal 6 29 4 2 5" xfId="48591"/>
    <cellStyle name="Normal 6 29 4 2 6" xfId="57651"/>
    <cellStyle name="Normal 6 29 4 3" xfId="5409"/>
    <cellStyle name="Normal 6 29 4 3 2" xfId="27237"/>
    <cellStyle name="Normal 6 29 4 3 3" xfId="16490"/>
    <cellStyle name="Normal 6 29 4 3 4" xfId="50353"/>
    <cellStyle name="Normal 6 29 4 3 5" xfId="59152"/>
    <cellStyle name="Normal 6 29 4 4" xfId="11275"/>
    <cellStyle name="Normal 6 29 4 4 2" xfId="22311"/>
    <cellStyle name="Normal 6 29 4 5" xfId="23819"/>
    <cellStyle name="Normal 6 29 4 6" xfId="13063"/>
    <cellStyle name="Normal 6 29 4 7" xfId="46922"/>
    <cellStyle name="Normal 6 29 4 8" xfId="56115"/>
    <cellStyle name="Normal 6 29 4 9" xfId="62209"/>
    <cellStyle name="Normal 6 29 5" xfId="2396"/>
    <cellStyle name="Normal 6 29 5 2" xfId="7139"/>
    <cellStyle name="Normal 6 29 5 2 2" xfId="28965"/>
    <cellStyle name="Normal 6 29 5 2 3" xfId="18220"/>
    <cellStyle name="Normal 6 29 5 2 4" xfId="52081"/>
    <cellStyle name="Normal 6 29 5 2 5" xfId="59516"/>
    <cellStyle name="Normal 6 29 5 3" xfId="24224"/>
    <cellStyle name="Normal 6 29 5 4" xfId="13477"/>
    <cellStyle name="Normal 6 29 5 5" xfId="47340"/>
    <cellStyle name="Normal 6 29 5 6" xfId="56478"/>
    <cellStyle name="Normal 6 29 6" xfId="4154"/>
    <cellStyle name="Normal 6 29 6 2" xfId="25982"/>
    <cellStyle name="Normal 6 29 6 3" xfId="15235"/>
    <cellStyle name="Normal 6 29 6 4" xfId="49098"/>
    <cellStyle name="Normal 6 29 6 5" xfId="57979"/>
    <cellStyle name="Normal 6 29 7" xfId="10024"/>
    <cellStyle name="Normal 6 29 7 2" xfId="21094"/>
    <cellStyle name="Normal 6 29 8" xfId="22646"/>
    <cellStyle name="Normal 6 29 9" xfId="11843"/>
    <cellStyle name="Normal 6 3" xfId="234"/>
    <cellStyle name="Normal 6 3 2" xfId="355"/>
    <cellStyle name="Normal 6 30" xfId="742"/>
    <cellStyle name="Normal 6 30 10" xfId="61059"/>
    <cellStyle name="Normal 6 30 11" xfId="62663"/>
    <cellStyle name="Normal 6 30 2" xfId="1136"/>
    <cellStyle name="Normal 6 30 2 10" xfId="63037"/>
    <cellStyle name="Normal 6 30 2 2" xfId="2820"/>
    <cellStyle name="Normal 6 30 2 2 2" xfId="7563"/>
    <cellStyle name="Normal 6 30 2 2 2 2" xfId="29389"/>
    <cellStyle name="Normal 6 30 2 2 2 3" xfId="18644"/>
    <cellStyle name="Normal 6 30 2 2 2 4" xfId="52505"/>
    <cellStyle name="Normal 6 30 2 2 2 5" xfId="59918"/>
    <cellStyle name="Normal 6 30 2 2 3" xfId="24648"/>
    <cellStyle name="Normal 6 30 2 2 4" xfId="13901"/>
    <cellStyle name="Normal 6 30 2 2 5" xfId="47764"/>
    <cellStyle name="Normal 6 30 2 2 6" xfId="56880"/>
    <cellStyle name="Normal 6 30 2 3" xfId="4578"/>
    <cellStyle name="Normal 6 30 2 3 2" xfId="26406"/>
    <cellStyle name="Normal 6 30 2 3 3" xfId="15659"/>
    <cellStyle name="Normal 6 30 2 3 4" xfId="49522"/>
    <cellStyle name="Normal 6 30 2 3 5" xfId="58381"/>
    <cellStyle name="Normal 6 30 2 4" xfId="10448"/>
    <cellStyle name="Normal 6 30 2 4 2" xfId="21510"/>
    <cellStyle name="Normal 6 30 2 5" xfId="23048"/>
    <cellStyle name="Normal 6 30 2 6" xfId="12257"/>
    <cellStyle name="Normal 6 30 2 7" xfId="46095"/>
    <cellStyle name="Normal 6 30 2 8" xfId="55344"/>
    <cellStyle name="Normal 6 30 2 9" xfId="61434"/>
    <cellStyle name="Normal 6 30 3" xfId="2426"/>
    <cellStyle name="Normal 6 30 3 2" xfId="7169"/>
    <cellStyle name="Normal 6 30 3 2 2" xfId="28995"/>
    <cellStyle name="Normal 6 30 3 2 3" xfId="18250"/>
    <cellStyle name="Normal 6 30 3 2 4" xfId="52111"/>
    <cellStyle name="Normal 6 30 3 2 5" xfId="59544"/>
    <cellStyle name="Normal 6 30 3 3" xfId="24254"/>
    <cellStyle name="Normal 6 30 3 4" xfId="13507"/>
    <cellStyle name="Normal 6 30 3 5" xfId="47370"/>
    <cellStyle name="Normal 6 30 3 6" xfId="56506"/>
    <cellStyle name="Normal 6 30 4" xfId="4184"/>
    <cellStyle name="Normal 6 30 4 2" xfId="26012"/>
    <cellStyle name="Normal 6 30 4 3" xfId="15265"/>
    <cellStyle name="Normal 6 30 4 4" xfId="49128"/>
    <cellStyle name="Normal 6 30 4 5" xfId="58007"/>
    <cellStyle name="Normal 6 30 5" xfId="10054"/>
    <cellStyle name="Normal 6 30 5 2" xfId="21124"/>
    <cellStyle name="Normal 6 30 6" xfId="22674"/>
    <cellStyle name="Normal 6 30 7" xfId="11871"/>
    <cellStyle name="Normal 6 30 8" xfId="45707"/>
    <cellStyle name="Normal 6 30 9" xfId="54970"/>
    <cellStyle name="Normal 6 31" xfId="799"/>
    <cellStyle name="Normal 6 31 10" xfId="62715"/>
    <cellStyle name="Normal 6 31 2" xfId="2483"/>
    <cellStyle name="Normal 6 31 2 2" xfId="7226"/>
    <cellStyle name="Normal 6 31 2 2 2" xfId="29052"/>
    <cellStyle name="Normal 6 31 2 2 3" xfId="18307"/>
    <cellStyle name="Normal 6 31 2 2 4" xfId="52168"/>
    <cellStyle name="Normal 6 31 2 2 5" xfId="59596"/>
    <cellStyle name="Normal 6 31 2 3" xfId="24311"/>
    <cellStyle name="Normal 6 31 2 4" xfId="13564"/>
    <cellStyle name="Normal 6 31 2 5" xfId="47427"/>
    <cellStyle name="Normal 6 31 2 6" xfId="56558"/>
    <cellStyle name="Normal 6 31 3" xfId="4241"/>
    <cellStyle name="Normal 6 31 3 2" xfId="26069"/>
    <cellStyle name="Normal 6 31 3 3" xfId="15322"/>
    <cellStyle name="Normal 6 31 3 4" xfId="49185"/>
    <cellStyle name="Normal 6 31 3 5" xfId="58059"/>
    <cellStyle name="Normal 6 31 4" xfId="10111"/>
    <cellStyle name="Normal 6 31 4 2" xfId="21179"/>
    <cellStyle name="Normal 6 31 5" xfId="22726"/>
    <cellStyle name="Normal 6 31 6" xfId="11927"/>
    <cellStyle name="Normal 6 31 7" xfId="45764"/>
    <cellStyle name="Normal 6 31 8" xfId="55022"/>
    <cellStyle name="Normal 6 31 9" xfId="61112"/>
    <cellStyle name="Normal 6 32" xfId="1219"/>
    <cellStyle name="Normal 6 32 10" xfId="63099"/>
    <cellStyle name="Normal 6 32 2" xfId="2896"/>
    <cellStyle name="Normal 6 32 2 2" xfId="7639"/>
    <cellStyle name="Normal 6 32 2 2 2" xfId="29465"/>
    <cellStyle name="Normal 6 32 2 2 3" xfId="18720"/>
    <cellStyle name="Normal 6 32 2 2 4" xfId="52581"/>
    <cellStyle name="Normal 6 32 2 2 5" xfId="59980"/>
    <cellStyle name="Normal 6 32 2 3" xfId="24724"/>
    <cellStyle name="Normal 6 32 2 4" xfId="13977"/>
    <cellStyle name="Normal 6 32 2 5" xfId="47840"/>
    <cellStyle name="Normal 6 32 2 6" xfId="56942"/>
    <cellStyle name="Normal 6 32 3" xfId="4656"/>
    <cellStyle name="Normal 6 32 3 2" xfId="26484"/>
    <cellStyle name="Normal 6 32 3 3" xfId="15737"/>
    <cellStyle name="Normal 6 32 3 4" xfId="49600"/>
    <cellStyle name="Normal 6 32 3 5" xfId="58443"/>
    <cellStyle name="Normal 6 32 4" xfId="10524"/>
    <cellStyle name="Normal 6 32 4 2" xfId="21578"/>
    <cellStyle name="Normal 6 32 5" xfId="23110"/>
    <cellStyle name="Normal 6 32 6" xfId="12330"/>
    <cellStyle name="Normal 6 32 7" xfId="46171"/>
    <cellStyle name="Normal 6 32 8" xfId="55406"/>
    <cellStyle name="Normal 6 32 9" xfId="61496"/>
    <cellStyle name="Normal 6 33" xfId="1538"/>
    <cellStyle name="Normal 6 33 10" xfId="63410"/>
    <cellStyle name="Normal 6 33 2" xfId="3210"/>
    <cellStyle name="Normal 6 33 2 2" xfId="7953"/>
    <cellStyle name="Normal 6 33 2 2 2" xfId="29779"/>
    <cellStyle name="Normal 6 33 2 2 3" xfId="19034"/>
    <cellStyle name="Normal 6 33 2 2 4" xfId="52895"/>
    <cellStyle name="Normal 6 33 2 2 5" xfId="60291"/>
    <cellStyle name="Normal 6 33 2 3" xfId="25038"/>
    <cellStyle name="Normal 6 33 2 4" xfId="14291"/>
    <cellStyle name="Normal 6 33 2 5" xfId="48154"/>
    <cellStyle name="Normal 6 33 2 6" xfId="57253"/>
    <cellStyle name="Normal 6 33 3" xfId="4972"/>
    <cellStyle name="Normal 6 33 3 2" xfId="26800"/>
    <cellStyle name="Normal 6 33 3 3" xfId="16053"/>
    <cellStyle name="Normal 6 33 3 4" xfId="49916"/>
    <cellStyle name="Normal 6 33 3 5" xfId="58754"/>
    <cellStyle name="Normal 6 33 4" xfId="10838"/>
    <cellStyle name="Normal 6 33 4 2" xfId="21890"/>
    <cellStyle name="Normal 6 33 5" xfId="23421"/>
    <cellStyle name="Normal 6 33 6" xfId="12643"/>
    <cellStyle name="Normal 6 33 7" xfId="46485"/>
    <cellStyle name="Normal 6 33 8" xfId="55717"/>
    <cellStyle name="Normal 6 33 9" xfId="61808"/>
    <cellStyle name="Normal 6 34" xfId="1663"/>
    <cellStyle name="Normal 6 34 10" xfId="63514"/>
    <cellStyle name="Normal 6 34 2" xfId="3335"/>
    <cellStyle name="Normal 6 34 2 2" xfId="8078"/>
    <cellStyle name="Normal 6 34 2 2 2" xfId="29904"/>
    <cellStyle name="Normal 6 34 2 2 3" xfId="19159"/>
    <cellStyle name="Normal 6 34 2 2 4" xfId="53020"/>
    <cellStyle name="Normal 6 34 2 2 5" xfId="60395"/>
    <cellStyle name="Normal 6 34 2 3" xfId="25163"/>
    <cellStyle name="Normal 6 34 2 4" xfId="14416"/>
    <cellStyle name="Normal 6 34 2 5" xfId="48279"/>
    <cellStyle name="Normal 6 34 2 6" xfId="57357"/>
    <cellStyle name="Normal 6 34 3" xfId="5097"/>
    <cellStyle name="Normal 6 34 3 2" xfId="26925"/>
    <cellStyle name="Normal 6 34 3 3" xfId="16178"/>
    <cellStyle name="Normal 6 34 3 4" xfId="50041"/>
    <cellStyle name="Normal 6 34 3 5" xfId="58858"/>
    <cellStyle name="Normal 6 34 4" xfId="10963"/>
    <cellStyle name="Normal 6 34 4 2" xfId="22006"/>
    <cellStyle name="Normal 6 34 5" xfId="23525"/>
    <cellStyle name="Normal 6 34 6" xfId="12762"/>
    <cellStyle name="Normal 6 34 7" xfId="46610"/>
    <cellStyle name="Normal 6 34 8" xfId="55821"/>
    <cellStyle name="Normal 6 34 9" xfId="61913"/>
    <cellStyle name="Normal 6 35" xfId="2040"/>
    <cellStyle name="Normal 6 35 2" xfId="6786"/>
    <cellStyle name="Normal 6 35 2 2" xfId="28612"/>
    <cellStyle name="Normal 6 35 2 3" xfId="17867"/>
    <cellStyle name="Normal 6 35 2 4" xfId="51728"/>
    <cellStyle name="Normal 6 35 2 5" xfId="59190"/>
    <cellStyle name="Normal 6 35 3" xfId="23871"/>
    <cellStyle name="Normal 6 35 4" xfId="13123"/>
    <cellStyle name="Normal 6 35 5" xfId="46987"/>
    <cellStyle name="Normal 6 35 6" xfId="56151"/>
    <cellStyle name="Normal 6 36" xfId="2084"/>
    <cellStyle name="Normal 6 36 2" xfId="6827"/>
    <cellStyle name="Normal 6 36 2 2" xfId="28653"/>
    <cellStyle name="Normal 6 36 2 3" xfId="17908"/>
    <cellStyle name="Normal 6 36 2 4" xfId="51769"/>
    <cellStyle name="Normal 6 36 2 5" xfId="59222"/>
    <cellStyle name="Normal 6 36 3" xfId="23912"/>
    <cellStyle name="Normal 6 36 4" xfId="13165"/>
    <cellStyle name="Normal 6 36 5" xfId="47028"/>
    <cellStyle name="Normal 6 36 6" xfId="56184"/>
    <cellStyle name="Normal 6 37" xfId="3827"/>
    <cellStyle name="Normal 6 37 2" xfId="25655"/>
    <cellStyle name="Normal 6 37 3" xfId="14908"/>
    <cellStyle name="Normal 6 37 4" xfId="48771"/>
    <cellStyle name="Normal 6 37 5" xfId="57685"/>
    <cellStyle name="Normal 6 38" xfId="9712"/>
    <cellStyle name="Normal 6 38 2" xfId="31549"/>
    <cellStyle name="Normal 6 38 3" xfId="20791"/>
    <cellStyle name="Normal 6 39" xfId="22352"/>
    <cellStyle name="Normal 6 4" xfId="235"/>
    <cellStyle name="Normal 6 4 2" xfId="356"/>
    <cellStyle name="Normal 6 40" xfId="11512"/>
    <cellStyle name="Normal 6 41" xfId="45374"/>
    <cellStyle name="Normal 6 42" xfId="54648"/>
    <cellStyle name="Normal 6 43" xfId="60735"/>
    <cellStyle name="Normal 6 44" xfId="62341"/>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10" xfId="45604"/>
    <cellStyle name="Normal 7 13 10 11" xfId="54875"/>
    <cellStyle name="Normal 7 13 10 12" xfId="60963"/>
    <cellStyle name="Normal 7 13 10 13" xfId="62568"/>
    <cellStyle name="Normal 7 13 10 2" xfId="1035"/>
    <cellStyle name="Normal 7 13 10 2 10" xfId="62942"/>
    <cellStyle name="Normal 7 13 10 2 2" xfId="2719"/>
    <cellStyle name="Normal 7 13 10 2 2 2" xfId="7462"/>
    <cellStyle name="Normal 7 13 10 2 2 2 2" xfId="29288"/>
    <cellStyle name="Normal 7 13 10 2 2 2 3" xfId="18543"/>
    <cellStyle name="Normal 7 13 10 2 2 2 4" xfId="52404"/>
    <cellStyle name="Normal 7 13 10 2 2 2 5" xfId="59823"/>
    <cellStyle name="Normal 7 13 10 2 2 3" xfId="24547"/>
    <cellStyle name="Normal 7 13 10 2 2 4" xfId="13800"/>
    <cellStyle name="Normal 7 13 10 2 2 5" xfId="47663"/>
    <cellStyle name="Normal 7 13 10 2 2 6" xfId="56785"/>
    <cellStyle name="Normal 7 13 10 2 3" xfId="4477"/>
    <cellStyle name="Normal 7 13 10 2 3 2" xfId="26305"/>
    <cellStyle name="Normal 7 13 10 2 3 3" xfId="15558"/>
    <cellStyle name="Normal 7 13 10 2 3 4" xfId="49421"/>
    <cellStyle name="Normal 7 13 10 2 3 5" xfId="58286"/>
    <cellStyle name="Normal 7 13 10 2 4" xfId="10347"/>
    <cellStyle name="Normal 7 13 10 2 4 2" xfId="21411"/>
    <cellStyle name="Normal 7 13 10 2 5" xfId="22953"/>
    <cellStyle name="Normal 7 13 10 2 6" xfId="12158"/>
    <cellStyle name="Normal 7 13 10 2 7" xfId="45997"/>
    <cellStyle name="Normal 7 13 10 2 8" xfId="55249"/>
    <cellStyle name="Normal 7 13 10 2 9" xfId="61339"/>
    <cellStyle name="Normal 7 13 10 3" xfId="1441"/>
    <cellStyle name="Normal 7 13 10 3 10" xfId="63315"/>
    <cellStyle name="Normal 7 13 10 3 2" xfId="3113"/>
    <cellStyle name="Normal 7 13 10 3 2 2" xfId="7856"/>
    <cellStyle name="Normal 7 13 10 3 2 2 2" xfId="29682"/>
    <cellStyle name="Normal 7 13 10 3 2 2 3" xfId="18937"/>
    <cellStyle name="Normal 7 13 10 3 2 2 4" xfId="52798"/>
    <cellStyle name="Normal 7 13 10 3 2 2 5" xfId="60196"/>
    <cellStyle name="Normal 7 13 10 3 2 3" xfId="24941"/>
    <cellStyle name="Normal 7 13 10 3 2 4" xfId="14194"/>
    <cellStyle name="Normal 7 13 10 3 2 5" xfId="48057"/>
    <cellStyle name="Normal 7 13 10 3 2 6" xfId="57158"/>
    <cellStyle name="Normal 7 13 10 3 3" xfId="4875"/>
    <cellStyle name="Normal 7 13 10 3 3 2" xfId="26703"/>
    <cellStyle name="Normal 7 13 10 3 3 3" xfId="15956"/>
    <cellStyle name="Normal 7 13 10 3 3 4" xfId="49819"/>
    <cellStyle name="Normal 7 13 10 3 3 5" xfId="58659"/>
    <cellStyle name="Normal 7 13 10 3 4" xfId="10741"/>
    <cellStyle name="Normal 7 13 10 3 4 2" xfId="21794"/>
    <cellStyle name="Normal 7 13 10 3 5" xfId="23326"/>
    <cellStyle name="Normal 7 13 10 3 6" xfId="12547"/>
    <cellStyle name="Normal 7 13 10 3 7" xfId="46388"/>
    <cellStyle name="Normal 7 13 10 3 8" xfId="55622"/>
    <cellStyle name="Normal 7 13 10 3 9" xfId="61713"/>
    <cellStyle name="Normal 7 13 10 4" xfId="1897"/>
    <cellStyle name="Normal 7 13 10 4 10" xfId="63741"/>
    <cellStyle name="Normal 7 13 10 4 2" xfId="3569"/>
    <cellStyle name="Normal 7 13 10 4 2 2" xfId="8312"/>
    <cellStyle name="Normal 7 13 10 4 2 2 2" xfId="30138"/>
    <cellStyle name="Normal 7 13 10 4 2 2 3" xfId="19393"/>
    <cellStyle name="Normal 7 13 10 4 2 2 4" xfId="53254"/>
    <cellStyle name="Normal 7 13 10 4 2 2 5" xfId="60622"/>
    <cellStyle name="Normal 7 13 10 4 2 3" xfId="25397"/>
    <cellStyle name="Normal 7 13 10 4 2 4" xfId="14650"/>
    <cellStyle name="Normal 7 13 10 4 2 5" xfId="48513"/>
    <cellStyle name="Normal 7 13 10 4 2 6" xfId="57584"/>
    <cellStyle name="Normal 7 13 10 4 3" xfId="5331"/>
    <cellStyle name="Normal 7 13 10 4 3 2" xfId="27159"/>
    <cellStyle name="Normal 7 13 10 4 3 3" xfId="16412"/>
    <cellStyle name="Normal 7 13 10 4 3 4" xfId="50275"/>
    <cellStyle name="Normal 7 13 10 4 3 5" xfId="59085"/>
    <cellStyle name="Normal 7 13 10 4 4" xfId="11197"/>
    <cellStyle name="Normal 7 13 10 4 4 2" xfId="22237"/>
    <cellStyle name="Normal 7 13 10 4 5" xfId="23752"/>
    <cellStyle name="Normal 7 13 10 4 6" xfId="12992"/>
    <cellStyle name="Normal 7 13 10 4 7" xfId="46844"/>
    <cellStyle name="Normal 7 13 10 4 8" xfId="56048"/>
    <cellStyle name="Normal 7 13 10 4 9" xfId="62140"/>
    <cellStyle name="Normal 7 13 10 5" xfId="2317"/>
    <cellStyle name="Normal 7 13 10 5 2" xfId="7060"/>
    <cellStyle name="Normal 7 13 10 5 2 2" xfId="28886"/>
    <cellStyle name="Normal 7 13 10 5 2 3" xfId="18141"/>
    <cellStyle name="Normal 7 13 10 5 2 4" xfId="52002"/>
    <cellStyle name="Normal 7 13 10 5 2 5" xfId="59449"/>
    <cellStyle name="Normal 7 13 10 5 3" xfId="24145"/>
    <cellStyle name="Normal 7 13 10 5 4" xfId="13398"/>
    <cellStyle name="Normal 7 13 10 5 5" xfId="47261"/>
    <cellStyle name="Normal 7 13 10 5 6" xfId="56411"/>
    <cellStyle name="Normal 7 13 10 6" xfId="4075"/>
    <cellStyle name="Normal 7 13 10 6 2" xfId="25903"/>
    <cellStyle name="Normal 7 13 10 6 3" xfId="15156"/>
    <cellStyle name="Normal 7 13 10 6 4" xfId="49019"/>
    <cellStyle name="Normal 7 13 10 6 5" xfId="57912"/>
    <cellStyle name="Normal 7 13 10 7" xfId="9945"/>
    <cellStyle name="Normal 7 13 10 7 2" xfId="21022"/>
    <cellStyle name="Normal 7 13 10 8" xfId="22579"/>
    <cellStyle name="Normal 7 13 10 9" xfId="11767"/>
    <cellStyle name="Normal 7 13 11" xfId="670"/>
    <cellStyle name="Normal 7 13 11 10" xfId="45637"/>
    <cellStyle name="Normal 7 13 11 11" xfId="54903"/>
    <cellStyle name="Normal 7 13 11 12" xfId="60992"/>
    <cellStyle name="Normal 7 13 11 13" xfId="62596"/>
    <cellStyle name="Normal 7 13 11 2" xfId="1068"/>
    <cellStyle name="Normal 7 13 11 2 10" xfId="62970"/>
    <cellStyle name="Normal 7 13 11 2 2" xfId="2752"/>
    <cellStyle name="Normal 7 13 11 2 2 2" xfId="7495"/>
    <cellStyle name="Normal 7 13 11 2 2 2 2" xfId="29321"/>
    <cellStyle name="Normal 7 13 11 2 2 2 3" xfId="18576"/>
    <cellStyle name="Normal 7 13 11 2 2 2 4" xfId="52437"/>
    <cellStyle name="Normal 7 13 11 2 2 2 5" xfId="59851"/>
    <cellStyle name="Normal 7 13 11 2 2 3" xfId="24580"/>
    <cellStyle name="Normal 7 13 11 2 2 4" xfId="13833"/>
    <cellStyle name="Normal 7 13 11 2 2 5" xfId="47696"/>
    <cellStyle name="Normal 7 13 11 2 2 6" xfId="56813"/>
    <cellStyle name="Normal 7 13 11 2 3" xfId="4510"/>
    <cellStyle name="Normal 7 13 11 2 3 2" xfId="26338"/>
    <cellStyle name="Normal 7 13 11 2 3 3" xfId="15591"/>
    <cellStyle name="Normal 7 13 11 2 3 4" xfId="49454"/>
    <cellStyle name="Normal 7 13 11 2 3 5" xfId="58314"/>
    <cellStyle name="Normal 7 13 11 2 4" xfId="10380"/>
    <cellStyle name="Normal 7 13 11 2 4 2" xfId="21442"/>
    <cellStyle name="Normal 7 13 11 2 5" xfId="22981"/>
    <cellStyle name="Normal 7 13 11 2 6" xfId="12189"/>
    <cellStyle name="Normal 7 13 11 2 7" xfId="46027"/>
    <cellStyle name="Normal 7 13 11 2 8" xfId="55277"/>
    <cellStyle name="Normal 7 13 11 2 9" xfId="61367"/>
    <cellStyle name="Normal 7 13 11 3" xfId="1469"/>
    <cellStyle name="Normal 7 13 11 3 10" xfId="63343"/>
    <cellStyle name="Normal 7 13 11 3 2" xfId="3141"/>
    <cellStyle name="Normal 7 13 11 3 2 2" xfId="7884"/>
    <cellStyle name="Normal 7 13 11 3 2 2 2" xfId="29710"/>
    <cellStyle name="Normal 7 13 11 3 2 2 3" xfId="18965"/>
    <cellStyle name="Normal 7 13 11 3 2 2 4" xfId="52826"/>
    <cellStyle name="Normal 7 13 11 3 2 2 5" xfId="60224"/>
    <cellStyle name="Normal 7 13 11 3 2 3" xfId="24969"/>
    <cellStyle name="Normal 7 13 11 3 2 4" xfId="14222"/>
    <cellStyle name="Normal 7 13 11 3 2 5" xfId="48085"/>
    <cellStyle name="Normal 7 13 11 3 2 6" xfId="57186"/>
    <cellStyle name="Normal 7 13 11 3 3" xfId="4903"/>
    <cellStyle name="Normal 7 13 11 3 3 2" xfId="26731"/>
    <cellStyle name="Normal 7 13 11 3 3 3" xfId="15984"/>
    <cellStyle name="Normal 7 13 11 3 3 4" xfId="49847"/>
    <cellStyle name="Normal 7 13 11 3 3 5" xfId="58687"/>
    <cellStyle name="Normal 7 13 11 3 4" xfId="10769"/>
    <cellStyle name="Normal 7 13 11 3 4 2" xfId="21822"/>
    <cellStyle name="Normal 7 13 11 3 5" xfId="23354"/>
    <cellStyle name="Normal 7 13 11 3 6" xfId="12575"/>
    <cellStyle name="Normal 7 13 11 3 7" xfId="46416"/>
    <cellStyle name="Normal 7 13 11 3 8" xfId="55650"/>
    <cellStyle name="Normal 7 13 11 3 9" xfId="61741"/>
    <cellStyle name="Normal 7 13 11 4" xfId="1934"/>
    <cellStyle name="Normal 7 13 11 4 10" xfId="63769"/>
    <cellStyle name="Normal 7 13 11 4 2" xfId="3606"/>
    <cellStyle name="Normal 7 13 11 4 2 2" xfId="8349"/>
    <cellStyle name="Normal 7 13 11 4 2 2 2" xfId="30175"/>
    <cellStyle name="Normal 7 13 11 4 2 2 3" xfId="19430"/>
    <cellStyle name="Normal 7 13 11 4 2 2 4" xfId="53291"/>
    <cellStyle name="Normal 7 13 11 4 2 2 5" xfId="60650"/>
    <cellStyle name="Normal 7 13 11 4 2 3" xfId="25434"/>
    <cellStyle name="Normal 7 13 11 4 2 4" xfId="14687"/>
    <cellStyle name="Normal 7 13 11 4 2 5" xfId="48550"/>
    <cellStyle name="Normal 7 13 11 4 2 6" xfId="57612"/>
    <cellStyle name="Normal 7 13 11 4 3" xfId="5368"/>
    <cellStyle name="Normal 7 13 11 4 3 2" xfId="27196"/>
    <cellStyle name="Normal 7 13 11 4 3 3" xfId="16449"/>
    <cellStyle name="Normal 7 13 11 4 3 4" xfId="50312"/>
    <cellStyle name="Normal 7 13 11 4 3 5" xfId="59113"/>
    <cellStyle name="Normal 7 13 11 4 4" xfId="11234"/>
    <cellStyle name="Normal 7 13 11 4 4 2" xfId="22271"/>
    <cellStyle name="Normal 7 13 11 4 5" xfId="23780"/>
    <cellStyle name="Normal 7 13 11 4 6" xfId="13023"/>
    <cellStyle name="Normal 7 13 11 4 7" xfId="46881"/>
    <cellStyle name="Normal 7 13 11 4 8" xfId="56076"/>
    <cellStyle name="Normal 7 13 11 4 9" xfId="62170"/>
    <cellStyle name="Normal 7 13 11 5" xfId="2355"/>
    <cellStyle name="Normal 7 13 11 5 2" xfId="7098"/>
    <cellStyle name="Normal 7 13 11 5 2 2" xfId="28924"/>
    <cellStyle name="Normal 7 13 11 5 2 3" xfId="18179"/>
    <cellStyle name="Normal 7 13 11 5 2 4" xfId="52040"/>
    <cellStyle name="Normal 7 13 11 5 2 5" xfId="59477"/>
    <cellStyle name="Normal 7 13 11 5 3" xfId="24183"/>
    <cellStyle name="Normal 7 13 11 5 4" xfId="13436"/>
    <cellStyle name="Normal 7 13 11 5 5" xfId="47299"/>
    <cellStyle name="Normal 7 13 11 5 6" xfId="56439"/>
    <cellStyle name="Normal 7 13 11 6" xfId="4113"/>
    <cellStyle name="Normal 7 13 11 6 2" xfId="25941"/>
    <cellStyle name="Normal 7 13 11 6 3" xfId="15194"/>
    <cellStyle name="Normal 7 13 11 6 4" xfId="49057"/>
    <cellStyle name="Normal 7 13 11 6 5" xfId="57940"/>
    <cellStyle name="Normal 7 13 11 7" xfId="9983"/>
    <cellStyle name="Normal 7 13 11 7 2" xfId="21054"/>
    <cellStyle name="Normal 7 13 11 8" xfId="22607"/>
    <cellStyle name="Normal 7 13 11 9" xfId="11804"/>
    <cellStyle name="Normal 7 13 12" xfId="698"/>
    <cellStyle name="Normal 7 13 12 10" xfId="45664"/>
    <cellStyle name="Normal 7 13 12 11" xfId="54929"/>
    <cellStyle name="Normal 7 13 12 12" xfId="61018"/>
    <cellStyle name="Normal 7 13 12 13" xfId="62622"/>
    <cellStyle name="Normal 7 13 12 2" xfId="1095"/>
    <cellStyle name="Normal 7 13 12 2 10" xfId="62996"/>
    <cellStyle name="Normal 7 13 12 2 2" xfId="2779"/>
    <cellStyle name="Normal 7 13 12 2 2 2" xfId="7522"/>
    <cellStyle name="Normal 7 13 12 2 2 2 2" xfId="29348"/>
    <cellStyle name="Normal 7 13 12 2 2 2 3" xfId="18603"/>
    <cellStyle name="Normal 7 13 12 2 2 2 4" xfId="52464"/>
    <cellStyle name="Normal 7 13 12 2 2 2 5" xfId="59877"/>
    <cellStyle name="Normal 7 13 12 2 2 3" xfId="24607"/>
    <cellStyle name="Normal 7 13 12 2 2 4" xfId="13860"/>
    <cellStyle name="Normal 7 13 12 2 2 5" xfId="47723"/>
    <cellStyle name="Normal 7 13 12 2 2 6" xfId="56839"/>
    <cellStyle name="Normal 7 13 12 2 3" xfId="4537"/>
    <cellStyle name="Normal 7 13 12 2 3 2" xfId="26365"/>
    <cellStyle name="Normal 7 13 12 2 3 3" xfId="15618"/>
    <cellStyle name="Normal 7 13 12 2 3 4" xfId="49481"/>
    <cellStyle name="Normal 7 13 12 2 3 5" xfId="58340"/>
    <cellStyle name="Normal 7 13 12 2 4" xfId="10407"/>
    <cellStyle name="Normal 7 13 12 2 4 2" xfId="21469"/>
    <cellStyle name="Normal 7 13 12 2 5" xfId="23007"/>
    <cellStyle name="Normal 7 13 12 2 6" xfId="12216"/>
    <cellStyle name="Normal 7 13 12 2 7" xfId="46054"/>
    <cellStyle name="Normal 7 13 12 2 8" xfId="55303"/>
    <cellStyle name="Normal 7 13 12 2 9" xfId="61393"/>
    <cellStyle name="Normal 7 13 12 3" xfId="1496"/>
    <cellStyle name="Normal 7 13 12 3 10" xfId="63369"/>
    <cellStyle name="Normal 7 13 12 3 2" xfId="3168"/>
    <cellStyle name="Normal 7 13 12 3 2 2" xfId="7911"/>
    <cellStyle name="Normal 7 13 12 3 2 2 2" xfId="29737"/>
    <cellStyle name="Normal 7 13 12 3 2 2 3" xfId="18992"/>
    <cellStyle name="Normal 7 13 12 3 2 2 4" xfId="52853"/>
    <cellStyle name="Normal 7 13 12 3 2 2 5" xfId="60250"/>
    <cellStyle name="Normal 7 13 12 3 2 3" xfId="24996"/>
    <cellStyle name="Normal 7 13 12 3 2 4" xfId="14249"/>
    <cellStyle name="Normal 7 13 12 3 2 5" xfId="48112"/>
    <cellStyle name="Normal 7 13 12 3 2 6" xfId="57212"/>
    <cellStyle name="Normal 7 13 12 3 3" xfId="4930"/>
    <cellStyle name="Normal 7 13 12 3 3 2" xfId="26758"/>
    <cellStyle name="Normal 7 13 12 3 3 3" xfId="16011"/>
    <cellStyle name="Normal 7 13 12 3 3 4" xfId="49874"/>
    <cellStyle name="Normal 7 13 12 3 3 5" xfId="58713"/>
    <cellStyle name="Normal 7 13 12 3 4" xfId="10796"/>
    <cellStyle name="Normal 7 13 12 3 4 2" xfId="21849"/>
    <cellStyle name="Normal 7 13 12 3 5" xfId="23380"/>
    <cellStyle name="Normal 7 13 12 3 6" xfId="12602"/>
    <cellStyle name="Normal 7 13 12 3 7" xfId="46443"/>
    <cellStyle name="Normal 7 13 12 3 8" xfId="55676"/>
    <cellStyle name="Normal 7 13 12 3 9" xfId="61767"/>
    <cellStyle name="Normal 7 13 12 4" xfId="1962"/>
    <cellStyle name="Normal 7 13 12 4 10" xfId="63795"/>
    <cellStyle name="Normal 7 13 12 4 2" xfId="3634"/>
    <cellStyle name="Normal 7 13 12 4 2 2" xfId="8377"/>
    <cellStyle name="Normal 7 13 12 4 2 2 2" xfId="30203"/>
    <cellStyle name="Normal 7 13 12 4 2 2 3" xfId="19458"/>
    <cellStyle name="Normal 7 13 12 4 2 2 4" xfId="53319"/>
    <cellStyle name="Normal 7 13 12 4 2 2 5" xfId="60676"/>
    <cellStyle name="Normal 7 13 12 4 2 3" xfId="25462"/>
    <cellStyle name="Normal 7 13 12 4 2 4" xfId="14715"/>
    <cellStyle name="Normal 7 13 12 4 2 5" xfId="48578"/>
    <cellStyle name="Normal 7 13 12 4 2 6" xfId="57638"/>
    <cellStyle name="Normal 7 13 12 4 3" xfId="5396"/>
    <cellStyle name="Normal 7 13 12 4 3 2" xfId="27224"/>
    <cellStyle name="Normal 7 13 12 4 3 3" xfId="16477"/>
    <cellStyle name="Normal 7 13 12 4 3 4" xfId="50340"/>
    <cellStyle name="Normal 7 13 12 4 3 5" xfId="59139"/>
    <cellStyle name="Normal 7 13 12 4 4" xfId="11262"/>
    <cellStyle name="Normal 7 13 12 4 4 2" xfId="22298"/>
    <cellStyle name="Normal 7 13 12 4 5" xfId="23806"/>
    <cellStyle name="Normal 7 13 12 4 6" xfId="13050"/>
    <cellStyle name="Normal 7 13 12 4 7" xfId="46909"/>
    <cellStyle name="Normal 7 13 12 4 8" xfId="56102"/>
    <cellStyle name="Normal 7 13 12 4 9" xfId="62196"/>
    <cellStyle name="Normal 7 13 12 5" xfId="2383"/>
    <cellStyle name="Normal 7 13 12 5 2" xfId="7126"/>
    <cellStyle name="Normal 7 13 12 5 2 2" xfId="28952"/>
    <cellStyle name="Normal 7 13 12 5 2 3" xfId="18207"/>
    <cellStyle name="Normal 7 13 12 5 2 4" xfId="52068"/>
    <cellStyle name="Normal 7 13 12 5 2 5" xfId="59503"/>
    <cellStyle name="Normal 7 13 12 5 3" xfId="24211"/>
    <cellStyle name="Normal 7 13 12 5 4" xfId="13464"/>
    <cellStyle name="Normal 7 13 12 5 5" xfId="47327"/>
    <cellStyle name="Normal 7 13 12 5 6" xfId="56465"/>
    <cellStyle name="Normal 7 13 12 6" xfId="4141"/>
    <cellStyle name="Normal 7 13 12 6 2" xfId="25969"/>
    <cellStyle name="Normal 7 13 12 6 3" xfId="15222"/>
    <cellStyle name="Normal 7 13 12 6 4" xfId="49085"/>
    <cellStyle name="Normal 7 13 12 6 5" xfId="57966"/>
    <cellStyle name="Normal 7 13 12 7" xfId="10011"/>
    <cellStyle name="Normal 7 13 12 7 2" xfId="21081"/>
    <cellStyle name="Normal 7 13 12 8" xfId="22633"/>
    <cellStyle name="Normal 7 13 12 9" xfId="11830"/>
    <cellStyle name="Normal 7 13 13" xfId="729"/>
    <cellStyle name="Normal 7 13 13 10" xfId="61046"/>
    <cellStyle name="Normal 7 13 13 11" xfId="62650"/>
    <cellStyle name="Normal 7 13 13 2" xfId="1123"/>
    <cellStyle name="Normal 7 13 13 2 10" xfId="63024"/>
    <cellStyle name="Normal 7 13 13 2 2" xfId="2807"/>
    <cellStyle name="Normal 7 13 13 2 2 2" xfId="7550"/>
    <cellStyle name="Normal 7 13 13 2 2 2 2" xfId="29376"/>
    <cellStyle name="Normal 7 13 13 2 2 2 3" xfId="18631"/>
    <cellStyle name="Normal 7 13 13 2 2 2 4" xfId="52492"/>
    <cellStyle name="Normal 7 13 13 2 2 2 5" xfId="59905"/>
    <cellStyle name="Normal 7 13 13 2 2 3" xfId="24635"/>
    <cellStyle name="Normal 7 13 13 2 2 4" xfId="13888"/>
    <cellStyle name="Normal 7 13 13 2 2 5" xfId="47751"/>
    <cellStyle name="Normal 7 13 13 2 2 6" xfId="56867"/>
    <cellStyle name="Normal 7 13 13 2 3" xfId="4565"/>
    <cellStyle name="Normal 7 13 13 2 3 2" xfId="26393"/>
    <cellStyle name="Normal 7 13 13 2 3 3" xfId="15646"/>
    <cellStyle name="Normal 7 13 13 2 3 4" xfId="49509"/>
    <cellStyle name="Normal 7 13 13 2 3 5" xfId="58368"/>
    <cellStyle name="Normal 7 13 13 2 4" xfId="10435"/>
    <cellStyle name="Normal 7 13 13 2 4 2" xfId="21497"/>
    <cellStyle name="Normal 7 13 13 2 5" xfId="23035"/>
    <cellStyle name="Normal 7 13 13 2 6" xfId="12244"/>
    <cellStyle name="Normal 7 13 13 2 7" xfId="46082"/>
    <cellStyle name="Normal 7 13 13 2 8" xfId="55331"/>
    <cellStyle name="Normal 7 13 13 2 9" xfId="61421"/>
    <cellStyle name="Normal 7 13 13 3" xfId="2413"/>
    <cellStyle name="Normal 7 13 13 3 2" xfId="7156"/>
    <cellStyle name="Normal 7 13 13 3 2 2" xfId="28982"/>
    <cellStyle name="Normal 7 13 13 3 2 3" xfId="18237"/>
    <cellStyle name="Normal 7 13 13 3 2 4" xfId="52098"/>
    <cellStyle name="Normal 7 13 13 3 2 5" xfId="59531"/>
    <cellStyle name="Normal 7 13 13 3 3" xfId="24241"/>
    <cellStyle name="Normal 7 13 13 3 4" xfId="13494"/>
    <cellStyle name="Normal 7 13 13 3 5" xfId="47357"/>
    <cellStyle name="Normal 7 13 13 3 6" xfId="56493"/>
    <cellStyle name="Normal 7 13 13 4" xfId="4171"/>
    <cellStyle name="Normal 7 13 13 4 2" xfId="25999"/>
    <cellStyle name="Normal 7 13 13 4 3" xfId="15252"/>
    <cellStyle name="Normal 7 13 13 4 4" xfId="49115"/>
    <cellStyle name="Normal 7 13 13 4 5" xfId="57994"/>
    <cellStyle name="Normal 7 13 13 5" xfId="10041"/>
    <cellStyle name="Normal 7 13 13 5 2" xfId="21111"/>
    <cellStyle name="Normal 7 13 13 6" xfId="22661"/>
    <cellStyle name="Normal 7 13 13 7" xfId="11858"/>
    <cellStyle name="Normal 7 13 13 8" xfId="45694"/>
    <cellStyle name="Normal 7 13 13 9" xfId="54957"/>
    <cellStyle name="Normal 7 13 14" xfId="786"/>
    <cellStyle name="Normal 7 13 14 10" xfId="62702"/>
    <cellStyle name="Normal 7 13 14 2" xfId="2470"/>
    <cellStyle name="Normal 7 13 14 2 2" xfId="7213"/>
    <cellStyle name="Normal 7 13 14 2 2 2" xfId="29039"/>
    <cellStyle name="Normal 7 13 14 2 2 3" xfId="18294"/>
    <cellStyle name="Normal 7 13 14 2 2 4" xfId="52155"/>
    <cellStyle name="Normal 7 13 14 2 2 5" xfId="59583"/>
    <cellStyle name="Normal 7 13 14 2 3" xfId="24298"/>
    <cellStyle name="Normal 7 13 14 2 4" xfId="13551"/>
    <cellStyle name="Normal 7 13 14 2 5" xfId="47414"/>
    <cellStyle name="Normal 7 13 14 2 6" xfId="56545"/>
    <cellStyle name="Normal 7 13 14 3" xfId="4228"/>
    <cellStyle name="Normal 7 13 14 3 2" xfId="26056"/>
    <cellStyle name="Normal 7 13 14 3 3" xfId="15309"/>
    <cellStyle name="Normal 7 13 14 3 4" xfId="49172"/>
    <cellStyle name="Normal 7 13 14 3 5" xfId="58046"/>
    <cellStyle name="Normal 7 13 14 4" xfId="10098"/>
    <cellStyle name="Normal 7 13 14 4 2" xfId="21166"/>
    <cellStyle name="Normal 7 13 14 5" xfId="22713"/>
    <cellStyle name="Normal 7 13 14 6" xfId="11914"/>
    <cellStyle name="Normal 7 13 14 7" xfId="45751"/>
    <cellStyle name="Normal 7 13 14 8" xfId="55009"/>
    <cellStyle name="Normal 7 13 14 9" xfId="61099"/>
    <cellStyle name="Normal 7 13 15" xfId="1199"/>
    <cellStyle name="Normal 7 13 15 10" xfId="63081"/>
    <cellStyle name="Normal 7 13 15 2" xfId="2877"/>
    <cellStyle name="Normal 7 13 15 2 2" xfId="7620"/>
    <cellStyle name="Normal 7 13 15 2 2 2" xfId="29446"/>
    <cellStyle name="Normal 7 13 15 2 2 3" xfId="18701"/>
    <cellStyle name="Normal 7 13 15 2 2 4" xfId="52562"/>
    <cellStyle name="Normal 7 13 15 2 2 5" xfId="59962"/>
    <cellStyle name="Normal 7 13 15 2 3" xfId="24705"/>
    <cellStyle name="Normal 7 13 15 2 4" xfId="13958"/>
    <cellStyle name="Normal 7 13 15 2 5" xfId="47821"/>
    <cellStyle name="Normal 7 13 15 2 6" xfId="56924"/>
    <cellStyle name="Normal 7 13 15 3" xfId="4637"/>
    <cellStyle name="Normal 7 13 15 3 2" xfId="26465"/>
    <cellStyle name="Normal 7 13 15 3 3" xfId="15718"/>
    <cellStyle name="Normal 7 13 15 3 4" xfId="49581"/>
    <cellStyle name="Normal 7 13 15 3 5" xfId="58425"/>
    <cellStyle name="Normal 7 13 15 4" xfId="10505"/>
    <cellStyle name="Normal 7 13 15 4 2" xfId="21560"/>
    <cellStyle name="Normal 7 13 15 5" xfId="23092"/>
    <cellStyle name="Normal 7 13 15 6" xfId="12311"/>
    <cellStyle name="Normal 7 13 15 7" xfId="46152"/>
    <cellStyle name="Normal 7 13 15 8" xfId="55388"/>
    <cellStyle name="Normal 7 13 15 9" xfId="61478"/>
    <cellStyle name="Normal 7 13 16" xfId="1525"/>
    <cellStyle name="Normal 7 13 16 10" xfId="63397"/>
    <cellStyle name="Normal 7 13 16 2" xfId="3197"/>
    <cellStyle name="Normal 7 13 16 2 2" xfId="7940"/>
    <cellStyle name="Normal 7 13 16 2 2 2" xfId="29766"/>
    <cellStyle name="Normal 7 13 16 2 2 3" xfId="19021"/>
    <cellStyle name="Normal 7 13 16 2 2 4" xfId="52882"/>
    <cellStyle name="Normal 7 13 16 2 2 5" xfId="60278"/>
    <cellStyle name="Normal 7 13 16 2 3" xfId="25025"/>
    <cellStyle name="Normal 7 13 16 2 4" xfId="14278"/>
    <cellStyle name="Normal 7 13 16 2 5" xfId="48141"/>
    <cellStyle name="Normal 7 13 16 2 6" xfId="57240"/>
    <cellStyle name="Normal 7 13 16 3" xfId="4959"/>
    <cellStyle name="Normal 7 13 16 3 2" xfId="26787"/>
    <cellStyle name="Normal 7 13 16 3 3" xfId="16040"/>
    <cellStyle name="Normal 7 13 16 3 4" xfId="49903"/>
    <cellStyle name="Normal 7 13 16 3 5" xfId="58741"/>
    <cellStyle name="Normal 7 13 16 4" xfId="10825"/>
    <cellStyle name="Normal 7 13 16 4 2" xfId="21877"/>
    <cellStyle name="Normal 7 13 16 5" xfId="23408"/>
    <cellStyle name="Normal 7 13 16 6" xfId="12630"/>
    <cellStyle name="Normal 7 13 16 7" xfId="46472"/>
    <cellStyle name="Normal 7 13 16 8" xfId="55704"/>
    <cellStyle name="Normal 7 13 16 9" xfId="61795"/>
    <cellStyle name="Normal 7 13 17" xfId="1642"/>
    <cellStyle name="Normal 7 13 17 10" xfId="63501"/>
    <cellStyle name="Normal 7 13 17 2" xfId="3314"/>
    <cellStyle name="Normal 7 13 17 2 2" xfId="8057"/>
    <cellStyle name="Normal 7 13 17 2 2 2" xfId="29883"/>
    <cellStyle name="Normal 7 13 17 2 2 3" xfId="19138"/>
    <cellStyle name="Normal 7 13 17 2 2 4" xfId="52999"/>
    <cellStyle name="Normal 7 13 17 2 2 5" xfId="60382"/>
    <cellStyle name="Normal 7 13 17 2 3" xfId="25142"/>
    <cellStyle name="Normal 7 13 17 2 4" xfId="14395"/>
    <cellStyle name="Normal 7 13 17 2 5" xfId="48258"/>
    <cellStyle name="Normal 7 13 17 2 6" xfId="57344"/>
    <cellStyle name="Normal 7 13 17 3" xfId="5076"/>
    <cellStyle name="Normal 7 13 17 3 2" xfId="26904"/>
    <cellStyle name="Normal 7 13 17 3 3" xfId="16157"/>
    <cellStyle name="Normal 7 13 17 3 4" xfId="50020"/>
    <cellStyle name="Normal 7 13 17 3 5" xfId="58845"/>
    <cellStyle name="Normal 7 13 17 4" xfId="10942"/>
    <cellStyle name="Normal 7 13 17 4 2" xfId="21989"/>
    <cellStyle name="Normal 7 13 17 5" xfId="23512"/>
    <cellStyle name="Normal 7 13 17 6" xfId="12744"/>
    <cellStyle name="Normal 7 13 17 7" xfId="46589"/>
    <cellStyle name="Normal 7 13 17 8" xfId="55808"/>
    <cellStyle name="Normal 7 13 17 9" xfId="61899"/>
    <cellStyle name="Normal 7 13 18" xfId="2020"/>
    <cellStyle name="Normal 7 13 18 2" xfId="6766"/>
    <cellStyle name="Normal 7 13 18 2 2" xfId="28592"/>
    <cellStyle name="Normal 7 13 18 2 3" xfId="17847"/>
    <cellStyle name="Normal 7 13 18 2 4" xfId="51708"/>
    <cellStyle name="Normal 7 13 18 2 5" xfId="59177"/>
    <cellStyle name="Normal 7 13 18 3" xfId="23851"/>
    <cellStyle name="Normal 7 13 18 4" xfId="13103"/>
    <cellStyle name="Normal 7 13 18 5" xfId="46967"/>
    <cellStyle name="Normal 7 13 18 6" xfId="56138"/>
    <cellStyle name="Normal 7 13 19" xfId="2067"/>
    <cellStyle name="Normal 7 13 19 2" xfId="6810"/>
    <cellStyle name="Normal 7 13 19 2 2" xfId="28636"/>
    <cellStyle name="Normal 7 13 19 2 3" xfId="17891"/>
    <cellStyle name="Normal 7 13 19 2 4" xfId="51752"/>
    <cellStyle name="Normal 7 13 19 2 5" xfId="59209"/>
    <cellStyle name="Normal 7 13 19 3" xfId="23895"/>
    <cellStyle name="Normal 7 13 19 4" xfId="13148"/>
    <cellStyle name="Normal 7 13 19 5" xfId="47011"/>
    <cellStyle name="Normal 7 13 19 6" xfId="56171"/>
    <cellStyle name="Normal 7 13 2" xfId="362"/>
    <cellStyle name="Normal 7 13 2 10" xfId="685"/>
    <cellStyle name="Normal 7 13 2 10 10" xfId="45651"/>
    <cellStyle name="Normal 7 13 2 10 11" xfId="54917"/>
    <cellStyle name="Normal 7 13 2 10 12" xfId="61006"/>
    <cellStyle name="Normal 7 13 2 10 13" xfId="62610"/>
    <cellStyle name="Normal 7 13 2 10 2" xfId="1082"/>
    <cellStyle name="Normal 7 13 2 10 2 10" xfId="62984"/>
    <cellStyle name="Normal 7 13 2 10 2 2" xfId="2766"/>
    <cellStyle name="Normal 7 13 2 10 2 2 2" xfId="7509"/>
    <cellStyle name="Normal 7 13 2 10 2 2 2 2" xfId="29335"/>
    <cellStyle name="Normal 7 13 2 10 2 2 2 3" xfId="18590"/>
    <cellStyle name="Normal 7 13 2 10 2 2 2 4" xfId="52451"/>
    <cellStyle name="Normal 7 13 2 10 2 2 2 5" xfId="59865"/>
    <cellStyle name="Normal 7 13 2 10 2 2 3" xfId="24594"/>
    <cellStyle name="Normal 7 13 2 10 2 2 4" xfId="13847"/>
    <cellStyle name="Normal 7 13 2 10 2 2 5" xfId="47710"/>
    <cellStyle name="Normal 7 13 2 10 2 2 6" xfId="56827"/>
    <cellStyle name="Normal 7 13 2 10 2 3" xfId="4524"/>
    <cellStyle name="Normal 7 13 2 10 2 3 2" xfId="26352"/>
    <cellStyle name="Normal 7 13 2 10 2 3 3" xfId="15605"/>
    <cellStyle name="Normal 7 13 2 10 2 3 4" xfId="49468"/>
    <cellStyle name="Normal 7 13 2 10 2 3 5" xfId="58328"/>
    <cellStyle name="Normal 7 13 2 10 2 4" xfId="10394"/>
    <cellStyle name="Normal 7 13 2 10 2 4 2" xfId="21456"/>
    <cellStyle name="Normal 7 13 2 10 2 5" xfId="22995"/>
    <cellStyle name="Normal 7 13 2 10 2 6" xfId="12203"/>
    <cellStyle name="Normal 7 13 2 10 2 7" xfId="46041"/>
    <cellStyle name="Normal 7 13 2 10 2 8" xfId="55291"/>
    <cellStyle name="Normal 7 13 2 10 2 9" xfId="61381"/>
    <cellStyle name="Normal 7 13 2 10 3" xfId="1483"/>
    <cellStyle name="Normal 7 13 2 10 3 10" xfId="63357"/>
    <cellStyle name="Normal 7 13 2 10 3 2" xfId="3155"/>
    <cellStyle name="Normal 7 13 2 10 3 2 2" xfId="7898"/>
    <cellStyle name="Normal 7 13 2 10 3 2 2 2" xfId="29724"/>
    <cellStyle name="Normal 7 13 2 10 3 2 2 3" xfId="18979"/>
    <cellStyle name="Normal 7 13 2 10 3 2 2 4" xfId="52840"/>
    <cellStyle name="Normal 7 13 2 10 3 2 2 5" xfId="60238"/>
    <cellStyle name="Normal 7 13 2 10 3 2 3" xfId="24983"/>
    <cellStyle name="Normal 7 13 2 10 3 2 4" xfId="14236"/>
    <cellStyle name="Normal 7 13 2 10 3 2 5" xfId="48099"/>
    <cellStyle name="Normal 7 13 2 10 3 2 6" xfId="57200"/>
    <cellStyle name="Normal 7 13 2 10 3 3" xfId="4917"/>
    <cellStyle name="Normal 7 13 2 10 3 3 2" xfId="26745"/>
    <cellStyle name="Normal 7 13 2 10 3 3 3" xfId="15998"/>
    <cellStyle name="Normal 7 13 2 10 3 3 4" xfId="49861"/>
    <cellStyle name="Normal 7 13 2 10 3 3 5" xfId="58701"/>
    <cellStyle name="Normal 7 13 2 10 3 4" xfId="10783"/>
    <cellStyle name="Normal 7 13 2 10 3 4 2" xfId="21836"/>
    <cellStyle name="Normal 7 13 2 10 3 5" xfId="23368"/>
    <cellStyle name="Normal 7 13 2 10 3 6" xfId="12589"/>
    <cellStyle name="Normal 7 13 2 10 3 7" xfId="46430"/>
    <cellStyle name="Normal 7 13 2 10 3 8" xfId="55664"/>
    <cellStyle name="Normal 7 13 2 10 3 9" xfId="61755"/>
    <cellStyle name="Normal 7 13 2 10 4" xfId="1949"/>
    <cellStyle name="Normal 7 13 2 10 4 10" xfId="63783"/>
    <cellStyle name="Normal 7 13 2 10 4 2" xfId="3621"/>
    <cellStyle name="Normal 7 13 2 10 4 2 2" xfId="8364"/>
    <cellStyle name="Normal 7 13 2 10 4 2 2 2" xfId="30190"/>
    <cellStyle name="Normal 7 13 2 10 4 2 2 3" xfId="19445"/>
    <cellStyle name="Normal 7 13 2 10 4 2 2 4" xfId="53306"/>
    <cellStyle name="Normal 7 13 2 10 4 2 2 5" xfId="60664"/>
    <cellStyle name="Normal 7 13 2 10 4 2 3" xfId="25449"/>
    <cellStyle name="Normal 7 13 2 10 4 2 4" xfId="14702"/>
    <cellStyle name="Normal 7 13 2 10 4 2 5" xfId="48565"/>
    <cellStyle name="Normal 7 13 2 10 4 2 6" xfId="57626"/>
    <cellStyle name="Normal 7 13 2 10 4 3" xfId="5383"/>
    <cellStyle name="Normal 7 13 2 10 4 3 2" xfId="27211"/>
    <cellStyle name="Normal 7 13 2 10 4 3 3" xfId="16464"/>
    <cellStyle name="Normal 7 13 2 10 4 3 4" xfId="50327"/>
    <cellStyle name="Normal 7 13 2 10 4 3 5" xfId="59127"/>
    <cellStyle name="Normal 7 13 2 10 4 4" xfId="11249"/>
    <cellStyle name="Normal 7 13 2 10 4 4 2" xfId="22285"/>
    <cellStyle name="Normal 7 13 2 10 4 5" xfId="23794"/>
    <cellStyle name="Normal 7 13 2 10 4 6" xfId="13038"/>
    <cellStyle name="Normal 7 13 2 10 4 7" xfId="46896"/>
    <cellStyle name="Normal 7 13 2 10 4 8" xfId="56090"/>
    <cellStyle name="Normal 7 13 2 10 4 9" xfId="62184"/>
    <cellStyle name="Normal 7 13 2 10 5" xfId="2370"/>
    <cellStyle name="Normal 7 13 2 10 5 2" xfId="7113"/>
    <cellStyle name="Normal 7 13 2 10 5 2 2" xfId="28939"/>
    <cellStyle name="Normal 7 13 2 10 5 2 3" xfId="18194"/>
    <cellStyle name="Normal 7 13 2 10 5 2 4" xfId="52055"/>
    <cellStyle name="Normal 7 13 2 10 5 2 5" xfId="59491"/>
    <cellStyle name="Normal 7 13 2 10 5 3" xfId="24198"/>
    <cellStyle name="Normal 7 13 2 10 5 4" xfId="13451"/>
    <cellStyle name="Normal 7 13 2 10 5 5" xfId="47314"/>
    <cellStyle name="Normal 7 13 2 10 5 6" xfId="56453"/>
    <cellStyle name="Normal 7 13 2 10 6" xfId="4128"/>
    <cellStyle name="Normal 7 13 2 10 6 2" xfId="25956"/>
    <cellStyle name="Normal 7 13 2 10 6 3" xfId="15209"/>
    <cellStyle name="Normal 7 13 2 10 6 4" xfId="49072"/>
    <cellStyle name="Normal 7 13 2 10 6 5" xfId="57954"/>
    <cellStyle name="Normal 7 13 2 10 7" xfId="9998"/>
    <cellStyle name="Normal 7 13 2 10 7 2" xfId="21069"/>
    <cellStyle name="Normal 7 13 2 10 8" xfId="22621"/>
    <cellStyle name="Normal 7 13 2 10 9" xfId="11818"/>
    <cellStyle name="Normal 7 13 2 11" xfId="712"/>
    <cellStyle name="Normal 7 13 2 11 10" xfId="45678"/>
    <cellStyle name="Normal 7 13 2 11 11" xfId="54943"/>
    <cellStyle name="Normal 7 13 2 11 12" xfId="61032"/>
    <cellStyle name="Normal 7 13 2 11 13" xfId="62636"/>
    <cellStyle name="Normal 7 13 2 11 2" xfId="1109"/>
    <cellStyle name="Normal 7 13 2 11 2 10" xfId="63010"/>
    <cellStyle name="Normal 7 13 2 11 2 2" xfId="2793"/>
    <cellStyle name="Normal 7 13 2 11 2 2 2" xfId="7536"/>
    <cellStyle name="Normal 7 13 2 11 2 2 2 2" xfId="29362"/>
    <cellStyle name="Normal 7 13 2 11 2 2 2 3" xfId="18617"/>
    <cellStyle name="Normal 7 13 2 11 2 2 2 4" xfId="52478"/>
    <cellStyle name="Normal 7 13 2 11 2 2 2 5" xfId="59891"/>
    <cellStyle name="Normal 7 13 2 11 2 2 3" xfId="24621"/>
    <cellStyle name="Normal 7 13 2 11 2 2 4" xfId="13874"/>
    <cellStyle name="Normal 7 13 2 11 2 2 5" xfId="47737"/>
    <cellStyle name="Normal 7 13 2 11 2 2 6" xfId="56853"/>
    <cellStyle name="Normal 7 13 2 11 2 3" xfId="4551"/>
    <cellStyle name="Normal 7 13 2 11 2 3 2" xfId="26379"/>
    <cellStyle name="Normal 7 13 2 11 2 3 3" xfId="15632"/>
    <cellStyle name="Normal 7 13 2 11 2 3 4" xfId="49495"/>
    <cellStyle name="Normal 7 13 2 11 2 3 5" xfId="58354"/>
    <cellStyle name="Normal 7 13 2 11 2 4" xfId="10421"/>
    <cellStyle name="Normal 7 13 2 11 2 4 2" xfId="21483"/>
    <cellStyle name="Normal 7 13 2 11 2 5" xfId="23021"/>
    <cellStyle name="Normal 7 13 2 11 2 6" xfId="12230"/>
    <cellStyle name="Normal 7 13 2 11 2 7" xfId="46068"/>
    <cellStyle name="Normal 7 13 2 11 2 8" xfId="55317"/>
    <cellStyle name="Normal 7 13 2 11 2 9" xfId="61407"/>
    <cellStyle name="Normal 7 13 2 11 3" xfId="1510"/>
    <cellStyle name="Normal 7 13 2 11 3 10" xfId="63383"/>
    <cellStyle name="Normal 7 13 2 11 3 2" xfId="3182"/>
    <cellStyle name="Normal 7 13 2 11 3 2 2" xfId="7925"/>
    <cellStyle name="Normal 7 13 2 11 3 2 2 2" xfId="29751"/>
    <cellStyle name="Normal 7 13 2 11 3 2 2 3" xfId="19006"/>
    <cellStyle name="Normal 7 13 2 11 3 2 2 4" xfId="52867"/>
    <cellStyle name="Normal 7 13 2 11 3 2 2 5" xfId="60264"/>
    <cellStyle name="Normal 7 13 2 11 3 2 3" xfId="25010"/>
    <cellStyle name="Normal 7 13 2 11 3 2 4" xfId="14263"/>
    <cellStyle name="Normal 7 13 2 11 3 2 5" xfId="48126"/>
    <cellStyle name="Normal 7 13 2 11 3 2 6" xfId="57226"/>
    <cellStyle name="Normal 7 13 2 11 3 3" xfId="4944"/>
    <cellStyle name="Normal 7 13 2 11 3 3 2" xfId="26772"/>
    <cellStyle name="Normal 7 13 2 11 3 3 3" xfId="16025"/>
    <cellStyle name="Normal 7 13 2 11 3 3 4" xfId="49888"/>
    <cellStyle name="Normal 7 13 2 11 3 3 5" xfId="58727"/>
    <cellStyle name="Normal 7 13 2 11 3 4" xfId="10810"/>
    <cellStyle name="Normal 7 13 2 11 3 4 2" xfId="21863"/>
    <cellStyle name="Normal 7 13 2 11 3 5" xfId="23394"/>
    <cellStyle name="Normal 7 13 2 11 3 6" xfId="12616"/>
    <cellStyle name="Normal 7 13 2 11 3 7" xfId="46457"/>
    <cellStyle name="Normal 7 13 2 11 3 8" xfId="55690"/>
    <cellStyle name="Normal 7 13 2 11 3 9" xfId="61781"/>
    <cellStyle name="Normal 7 13 2 11 4" xfId="1976"/>
    <cellStyle name="Normal 7 13 2 11 4 10" xfId="63809"/>
    <cellStyle name="Normal 7 13 2 11 4 2" xfId="3648"/>
    <cellStyle name="Normal 7 13 2 11 4 2 2" xfId="8391"/>
    <cellStyle name="Normal 7 13 2 11 4 2 2 2" xfId="30217"/>
    <cellStyle name="Normal 7 13 2 11 4 2 2 3" xfId="19472"/>
    <cellStyle name="Normal 7 13 2 11 4 2 2 4" xfId="53333"/>
    <cellStyle name="Normal 7 13 2 11 4 2 2 5" xfId="60690"/>
    <cellStyle name="Normal 7 13 2 11 4 2 3" xfId="25476"/>
    <cellStyle name="Normal 7 13 2 11 4 2 4" xfId="14729"/>
    <cellStyle name="Normal 7 13 2 11 4 2 5" xfId="48592"/>
    <cellStyle name="Normal 7 13 2 11 4 2 6" xfId="57652"/>
    <cellStyle name="Normal 7 13 2 11 4 3" xfId="5410"/>
    <cellStyle name="Normal 7 13 2 11 4 3 2" xfId="27238"/>
    <cellStyle name="Normal 7 13 2 11 4 3 3" xfId="16491"/>
    <cellStyle name="Normal 7 13 2 11 4 3 4" xfId="50354"/>
    <cellStyle name="Normal 7 13 2 11 4 3 5" xfId="59153"/>
    <cellStyle name="Normal 7 13 2 11 4 4" xfId="11276"/>
    <cellStyle name="Normal 7 13 2 11 4 4 2" xfId="22312"/>
    <cellStyle name="Normal 7 13 2 11 4 5" xfId="23820"/>
    <cellStyle name="Normal 7 13 2 11 4 6" xfId="13064"/>
    <cellStyle name="Normal 7 13 2 11 4 7" xfId="46923"/>
    <cellStyle name="Normal 7 13 2 11 4 8" xfId="56116"/>
    <cellStyle name="Normal 7 13 2 11 4 9" xfId="62210"/>
    <cellStyle name="Normal 7 13 2 11 5" xfId="2397"/>
    <cellStyle name="Normal 7 13 2 11 5 2" xfId="7140"/>
    <cellStyle name="Normal 7 13 2 11 5 2 2" xfId="28966"/>
    <cellStyle name="Normal 7 13 2 11 5 2 3" xfId="18221"/>
    <cellStyle name="Normal 7 13 2 11 5 2 4" xfId="52082"/>
    <cellStyle name="Normal 7 13 2 11 5 2 5" xfId="59517"/>
    <cellStyle name="Normal 7 13 2 11 5 3" xfId="24225"/>
    <cellStyle name="Normal 7 13 2 11 5 4" xfId="13478"/>
    <cellStyle name="Normal 7 13 2 11 5 5" xfId="47341"/>
    <cellStyle name="Normal 7 13 2 11 5 6" xfId="56479"/>
    <cellStyle name="Normal 7 13 2 11 6" xfId="4155"/>
    <cellStyle name="Normal 7 13 2 11 6 2" xfId="25983"/>
    <cellStyle name="Normal 7 13 2 11 6 3" xfId="15236"/>
    <cellStyle name="Normal 7 13 2 11 6 4" xfId="49099"/>
    <cellStyle name="Normal 7 13 2 11 6 5" xfId="57980"/>
    <cellStyle name="Normal 7 13 2 11 7" xfId="10025"/>
    <cellStyle name="Normal 7 13 2 11 7 2" xfId="21095"/>
    <cellStyle name="Normal 7 13 2 11 8" xfId="22647"/>
    <cellStyle name="Normal 7 13 2 11 9" xfId="11844"/>
    <cellStyle name="Normal 7 13 2 12" xfId="743"/>
    <cellStyle name="Normal 7 13 2 12 10" xfId="61060"/>
    <cellStyle name="Normal 7 13 2 12 11" xfId="62664"/>
    <cellStyle name="Normal 7 13 2 12 2" xfId="1137"/>
    <cellStyle name="Normal 7 13 2 12 2 10" xfId="63038"/>
    <cellStyle name="Normal 7 13 2 12 2 2" xfId="2821"/>
    <cellStyle name="Normal 7 13 2 12 2 2 2" xfId="7564"/>
    <cellStyle name="Normal 7 13 2 12 2 2 2 2" xfId="29390"/>
    <cellStyle name="Normal 7 13 2 12 2 2 2 3" xfId="18645"/>
    <cellStyle name="Normal 7 13 2 12 2 2 2 4" xfId="52506"/>
    <cellStyle name="Normal 7 13 2 12 2 2 2 5" xfId="59919"/>
    <cellStyle name="Normal 7 13 2 12 2 2 3" xfId="24649"/>
    <cellStyle name="Normal 7 13 2 12 2 2 4" xfId="13902"/>
    <cellStyle name="Normal 7 13 2 12 2 2 5" xfId="47765"/>
    <cellStyle name="Normal 7 13 2 12 2 2 6" xfId="56881"/>
    <cellStyle name="Normal 7 13 2 12 2 3" xfId="4579"/>
    <cellStyle name="Normal 7 13 2 12 2 3 2" xfId="26407"/>
    <cellStyle name="Normal 7 13 2 12 2 3 3" xfId="15660"/>
    <cellStyle name="Normal 7 13 2 12 2 3 4" xfId="49523"/>
    <cellStyle name="Normal 7 13 2 12 2 3 5" xfId="58382"/>
    <cellStyle name="Normal 7 13 2 12 2 4" xfId="10449"/>
    <cellStyle name="Normal 7 13 2 12 2 4 2" xfId="21511"/>
    <cellStyle name="Normal 7 13 2 12 2 5" xfId="23049"/>
    <cellStyle name="Normal 7 13 2 12 2 6" xfId="12258"/>
    <cellStyle name="Normal 7 13 2 12 2 7" xfId="46096"/>
    <cellStyle name="Normal 7 13 2 12 2 8" xfId="55345"/>
    <cellStyle name="Normal 7 13 2 12 2 9" xfId="61435"/>
    <cellStyle name="Normal 7 13 2 12 3" xfId="2427"/>
    <cellStyle name="Normal 7 13 2 12 3 2" xfId="7170"/>
    <cellStyle name="Normal 7 13 2 12 3 2 2" xfId="28996"/>
    <cellStyle name="Normal 7 13 2 12 3 2 3" xfId="18251"/>
    <cellStyle name="Normal 7 13 2 12 3 2 4" xfId="52112"/>
    <cellStyle name="Normal 7 13 2 12 3 2 5" xfId="59545"/>
    <cellStyle name="Normal 7 13 2 12 3 3" xfId="24255"/>
    <cellStyle name="Normal 7 13 2 12 3 4" xfId="13508"/>
    <cellStyle name="Normal 7 13 2 12 3 5" xfId="47371"/>
    <cellStyle name="Normal 7 13 2 12 3 6" xfId="56507"/>
    <cellStyle name="Normal 7 13 2 12 4" xfId="4185"/>
    <cellStyle name="Normal 7 13 2 12 4 2" xfId="26013"/>
    <cellStyle name="Normal 7 13 2 12 4 3" xfId="15266"/>
    <cellStyle name="Normal 7 13 2 12 4 4" xfId="49129"/>
    <cellStyle name="Normal 7 13 2 12 4 5" xfId="58008"/>
    <cellStyle name="Normal 7 13 2 12 5" xfId="10055"/>
    <cellStyle name="Normal 7 13 2 12 5 2" xfId="21125"/>
    <cellStyle name="Normal 7 13 2 12 6" xfId="22675"/>
    <cellStyle name="Normal 7 13 2 12 7" xfId="11872"/>
    <cellStyle name="Normal 7 13 2 12 8" xfId="45708"/>
    <cellStyle name="Normal 7 13 2 12 9" xfId="54971"/>
    <cellStyle name="Normal 7 13 2 13" xfId="803"/>
    <cellStyle name="Normal 7 13 2 13 10" xfId="62716"/>
    <cellStyle name="Normal 7 13 2 13 2" xfId="2487"/>
    <cellStyle name="Normal 7 13 2 13 2 2" xfId="7230"/>
    <cellStyle name="Normal 7 13 2 13 2 2 2" xfId="29056"/>
    <cellStyle name="Normal 7 13 2 13 2 2 3" xfId="18311"/>
    <cellStyle name="Normal 7 13 2 13 2 2 4" xfId="52172"/>
    <cellStyle name="Normal 7 13 2 13 2 2 5" xfId="59597"/>
    <cellStyle name="Normal 7 13 2 13 2 3" xfId="24315"/>
    <cellStyle name="Normal 7 13 2 13 2 4" xfId="13568"/>
    <cellStyle name="Normal 7 13 2 13 2 5" xfId="47431"/>
    <cellStyle name="Normal 7 13 2 13 2 6" xfId="56559"/>
    <cellStyle name="Normal 7 13 2 13 3" xfId="4245"/>
    <cellStyle name="Normal 7 13 2 13 3 2" xfId="26073"/>
    <cellStyle name="Normal 7 13 2 13 3 3" xfId="15326"/>
    <cellStyle name="Normal 7 13 2 13 3 4" xfId="49189"/>
    <cellStyle name="Normal 7 13 2 13 3 5" xfId="58060"/>
    <cellStyle name="Normal 7 13 2 13 4" xfId="10115"/>
    <cellStyle name="Normal 7 13 2 13 4 2" xfId="21182"/>
    <cellStyle name="Normal 7 13 2 13 5" xfId="22727"/>
    <cellStyle name="Normal 7 13 2 13 6" xfId="11930"/>
    <cellStyle name="Normal 7 13 2 13 7" xfId="45768"/>
    <cellStyle name="Normal 7 13 2 13 8" xfId="55023"/>
    <cellStyle name="Normal 7 13 2 13 9" xfId="61113"/>
    <cellStyle name="Normal 7 13 2 14" xfId="1221"/>
    <cellStyle name="Normal 7 13 2 14 10" xfId="63100"/>
    <cellStyle name="Normal 7 13 2 14 2" xfId="2898"/>
    <cellStyle name="Normal 7 13 2 14 2 2" xfId="7641"/>
    <cellStyle name="Normal 7 13 2 14 2 2 2" xfId="29467"/>
    <cellStyle name="Normal 7 13 2 14 2 2 3" xfId="18722"/>
    <cellStyle name="Normal 7 13 2 14 2 2 4" xfId="52583"/>
    <cellStyle name="Normal 7 13 2 14 2 2 5" xfId="59981"/>
    <cellStyle name="Normal 7 13 2 14 2 3" xfId="24726"/>
    <cellStyle name="Normal 7 13 2 14 2 4" xfId="13979"/>
    <cellStyle name="Normal 7 13 2 14 2 5" xfId="47842"/>
    <cellStyle name="Normal 7 13 2 14 2 6" xfId="56943"/>
    <cellStyle name="Normal 7 13 2 14 3" xfId="4658"/>
    <cellStyle name="Normal 7 13 2 14 3 2" xfId="26486"/>
    <cellStyle name="Normal 7 13 2 14 3 3" xfId="15739"/>
    <cellStyle name="Normal 7 13 2 14 3 4" xfId="49602"/>
    <cellStyle name="Normal 7 13 2 14 3 5" xfId="58444"/>
    <cellStyle name="Normal 7 13 2 14 4" xfId="10526"/>
    <cellStyle name="Normal 7 13 2 14 4 2" xfId="21579"/>
    <cellStyle name="Normal 7 13 2 14 5" xfId="23111"/>
    <cellStyle name="Normal 7 13 2 14 6" xfId="12331"/>
    <cellStyle name="Normal 7 13 2 14 7" xfId="46173"/>
    <cellStyle name="Normal 7 13 2 14 8" xfId="55407"/>
    <cellStyle name="Normal 7 13 2 14 9" xfId="61497"/>
    <cellStyle name="Normal 7 13 2 15" xfId="1539"/>
    <cellStyle name="Normal 7 13 2 15 10" xfId="63411"/>
    <cellStyle name="Normal 7 13 2 15 2" xfId="3211"/>
    <cellStyle name="Normal 7 13 2 15 2 2" xfId="7954"/>
    <cellStyle name="Normal 7 13 2 15 2 2 2" xfId="29780"/>
    <cellStyle name="Normal 7 13 2 15 2 2 3" xfId="19035"/>
    <cellStyle name="Normal 7 13 2 15 2 2 4" xfId="52896"/>
    <cellStyle name="Normal 7 13 2 15 2 2 5" xfId="60292"/>
    <cellStyle name="Normal 7 13 2 15 2 3" xfId="25039"/>
    <cellStyle name="Normal 7 13 2 15 2 4" xfId="14292"/>
    <cellStyle name="Normal 7 13 2 15 2 5" xfId="48155"/>
    <cellStyle name="Normal 7 13 2 15 2 6" xfId="57254"/>
    <cellStyle name="Normal 7 13 2 15 3" xfId="4973"/>
    <cellStyle name="Normal 7 13 2 15 3 2" xfId="26801"/>
    <cellStyle name="Normal 7 13 2 15 3 3" xfId="16054"/>
    <cellStyle name="Normal 7 13 2 15 3 4" xfId="49917"/>
    <cellStyle name="Normal 7 13 2 15 3 5" xfId="58755"/>
    <cellStyle name="Normal 7 13 2 15 4" xfId="10839"/>
    <cellStyle name="Normal 7 13 2 15 4 2" xfId="21891"/>
    <cellStyle name="Normal 7 13 2 15 5" xfId="23422"/>
    <cellStyle name="Normal 7 13 2 15 6" xfId="12644"/>
    <cellStyle name="Normal 7 13 2 15 7" xfId="46486"/>
    <cellStyle name="Normal 7 13 2 15 8" xfId="55718"/>
    <cellStyle name="Normal 7 13 2 15 9" xfId="61809"/>
    <cellStyle name="Normal 7 13 2 16" xfId="1664"/>
    <cellStyle name="Normal 7 13 2 16 10" xfId="63515"/>
    <cellStyle name="Normal 7 13 2 16 2" xfId="3336"/>
    <cellStyle name="Normal 7 13 2 16 2 2" xfId="8079"/>
    <cellStyle name="Normal 7 13 2 16 2 2 2" xfId="29905"/>
    <cellStyle name="Normal 7 13 2 16 2 2 3" xfId="19160"/>
    <cellStyle name="Normal 7 13 2 16 2 2 4" xfId="53021"/>
    <cellStyle name="Normal 7 13 2 16 2 2 5" xfId="60396"/>
    <cellStyle name="Normal 7 13 2 16 2 3" xfId="25164"/>
    <cellStyle name="Normal 7 13 2 16 2 4" xfId="14417"/>
    <cellStyle name="Normal 7 13 2 16 2 5" xfId="48280"/>
    <cellStyle name="Normal 7 13 2 16 2 6" xfId="57358"/>
    <cellStyle name="Normal 7 13 2 16 3" xfId="5098"/>
    <cellStyle name="Normal 7 13 2 16 3 2" xfId="26926"/>
    <cellStyle name="Normal 7 13 2 16 3 3" xfId="16179"/>
    <cellStyle name="Normal 7 13 2 16 3 4" xfId="50042"/>
    <cellStyle name="Normal 7 13 2 16 3 5" xfId="58859"/>
    <cellStyle name="Normal 7 13 2 16 4" xfId="10964"/>
    <cellStyle name="Normal 7 13 2 16 4 2" xfId="22007"/>
    <cellStyle name="Normal 7 13 2 16 5" xfId="23526"/>
    <cellStyle name="Normal 7 13 2 16 6" xfId="12763"/>
    <cellStyle name="Normal 7 13 2 16 7" xfId="46611"/>
    <cellStyle name="Normal 7 13 2 16 8" xfId="55822"/>
    <cellStyle name="Normal 7 13 2 16 9" xfId="61914"/>
    <cellStyle name="Normal 7 13 2 17" xfId="2041"/>
    <cellStyle name="Normal 7 13 2 17 2" xfId="6787"/>
    <cellStyle name="Normal 7 13 2 17 2 2" xfId="28613"/>
    <cellStyle name="Normal 7 13 2 17 2 3" xfId="17868"/>
    <cellStyle name="Normal 7 13 2 17 2 4" xfId="51729"/>
    <cellStyle name="Normal 7 13 2 17 2 5" xfId="59191"/>
    <cellStyle name="Normal 7 13 2 17 3" xfId="23872"/>
    <cellStyle name="Normal 7 13 2 17 4" xfId="13124"/>
    <cellStyle name="Normal 7 13 2 17 5" xfId="46988"/>
    <cellStyle name="Normal 7 13 2 17 6" xfId="56152"/>
    <cellStyle name="Normal 7 13 2 18" xfId="2085"/>
    <cellStyle name="Normal 7 13 2 18 2" xfId="6828"/>
    <cellStyle name="Normal 7 13 2 18 2 2" xfId="28654"/>
    <cellStyle name="Normal 7 13 2 18 2 3" xfId="17909"/>
    <cellStyle name="Normal 7 13 2 18 2 4" xfId="51770"/>
    <cellStyle name="Normal 7 13 2 18 2 5" xfId="59223"/>
    <cellStyle name="Normal 7 13 2 18 3" xfId="23913"/>
    <cellStyle name="Normal 7 13 2 18 4" xfId="13166"/>
    <cellStyle name="Normal 7 13 2 18 5" xfId="47029"/>
    <cellStyle name="Normal 7 13 2 18 6" xfId="56185"/>
    <cellStyle name="Normal 7 13 2 19" xfId="3831"/>
    <cellStyle name="Normal 7 13 2 19 2" xfId="25659"/>
    <cellStyle name="Normal 7 13 2 19 3" xfId="14912"/>
    <cellStyle name="Normal 7 13 2 19 4" xfId="48775"/>
    <cellStyle name="Normal 7 13 2 19 5" xfId="57686"/>
    <cellStyle name="Normal 7 13 2 2" xfId="429"/>
    <cellStyle name="Normal 7 13 2 2 10" xfId="9763"/>
    <cellStyle name="Normal 7 13 2 2 10 2" xfId="20842"/>
    <cellStyle name="Normal 7 13 2 2 11" xfId="22403"/>
    <cellStyle name="Normal 7 13 2 2 12" xfId="11577"/>
    <cellStyle name="Normal 7 13 2 2 13" xfId="45425"/>
    <cellStyle name="Normal 7 13 2 2 14" xfId="54699"/>
    <cellStyle name="Normal 7 13 2 2 15" xfId="60787"/>
    <cellStyle name="Normal 7 13 2 2 16" xfId="62392"/>
    <cellStyle name="Normal 7 13 2 2 2" xfId="592"/>
    <cellStyle name="Normal 7 13 2 2 2 10" xfId="11727"/>
    <cellStyle name="Normal 7 13 2 2 2 11" xfId="45564"/>
    <cellStyle name="Normal 7 13 2 2 2 12" xfId="54835"/>
    <cellStyle name="Normal 7 13 2 2 2 13" xfId="60923"/>
    <cellStyle name="Normal 7 13 2 2 2 14" xfId="62528"/>
    <cellStyle name="Normal 7 13 2 2 2 2" xfId="995"/>
    <cellStyle name="Normal 7 13 2 2 2 2 10" xfId="62902"/>
    <cellStyle name="Normal 7 13 2 2 2 2 2" xfId="2679"/>
    <cellStyle name="Normal 7 13 2 2 2 2 2 2" xfId="7422"/>
    <cellStyle name="Normal 7 13 2 2 2 2 2 2 2" xfId="29248"/>
    <cellStyle name="Normal 7 13 2 2 2 2 2 2 3" xfId="18503"/>
    <cellStyle name="Normal 7 13 2 2 2 2 2 2 4" xfId="52364"/>
    <cellStyle name="Normal 7 13 2 2 2 2 2 2 5" xfId="59783"/>
    <cellStyle name="Normal 7 13 2 2 2 2 2 3" xfId="24507"/>
    <cellStyle name="Normal 7 13 2 2 2 2 2 4" xfId="13760"/>
    <cellStyle name="Normal 7 13 2 2 2 2 2 5" xfId="47623"/>
    <cellStyle name="Normal 7 13 2 2 2 2 2 6" xfId="56745"/>
    <cellStyle name="Normal 7 13 2 2 2 2 3" xfId="4437"/>
    <cellStyle name="Normal 7 13 2 2 2 2 3 2" xfId="26265"/>
    <cellStyle name="Normal 7 13 2 2 2 2 3 3" xfId="15518"/>
    <cellStyle name="Normal 7 13 2 2 2 2 3 4" xfId="49381"/>
    <cellStyle name="Normal 7 13 2 2 2 2 3 5" xfId="58246"/>
    <cellStyle name="Normal 7 13 2 2 2 2 4" xfId="10307"/>
    <cellStyle name="Normal 7 13 2 2 2 2 4 2" xfId="21371"/>
    <cellStyle name="Normal 7 13 2 2 2 2 5" xfId="22913"/>
    <cellStyle name="Normal 7 13 2 2 2 2 6" xfId="12118"/>
    <cellStyle name="Normal 7 13 2 2 2 2 7" xfId="45957"/>
    <cellStyle name="Normal 7 13 2 2 2 2 8" xfId="55209"/>
    <cellStyle name="Normal 7 13 2 2 2 2 9" xfId="61299"/>
    <cellStyle name="Normal 7 13 2 2 2 3" xfId="1401"/>
    <cellStyle name="Normal 7 13 2 2 2 3 10" xfId="63275"/>
    <cellStyle name="Normal 7 13 2 2 2 3 2" xfId="3073"/>
    <cellStyle name="Normal 7 13 2 2 2 3 2 2" xfId="7816"/>
    <cellStyle name="Normal 7 13 2 2 2 3 2 2 2" xfId="29642"/>
    <cellStyle name="Normal 7 13 2 2 2 3 2 2 3" xfId="18897"/>
    <cellStyle name="Normal 7 13 2 2 2 3 2 2 4" xfId="52758"/>
    <cellStyle name="Normal 7 13 2 2 2 3 2 2 5" xfId="60156"/>
    <cellStyle name="Normal 7 13 2 2 2 3 2 3" xfId="24901"/>
    <cellStyle name="Normal 7 13 2 2 2 3 2 4" xfId="14154"/>
    <cellStyle name="Normal 7 13 2 2 2 3 2 5" xfId="48017"/>
    <cellStyle name="Normal 7 13 2 2 2 3 2 6" xfId="57118"/>
    <cellStyle name="Normal 7 13 2 2 2 3 3" xfId="4835"/>
    <cellStyle name="Normal 7 13 2 2 2 3 3 2" xfId="26663"/>
    <cellStyle name="Normal 7 13 2 2 2 3 3 3" xfId="15916"/>
    <cellStyle name="Normal 7 13 2 2 2 3 3 4" xfId="49779"/>
    <cellStyle name="Normal 7 13 2 2 2 3 3 5" xfId="58619"/>
    <cellStyle name="Normal 7 13 2 2 2 3 4" xfId="10701"/>
    <cellStyle name="Normal 7 13 2 2 2 3 4 2" xfId="21754"/>
    <cellStyle name="Normal 7 13 2 2 2 3 5" xfId="23286"/>
    <cellStyle name="Normal 7 13 2 2 2 3 6" xfId="12507"/>
    <cellStyle name="Normal 7 13 2 2 2 3 7" xfId="46348"/>
    <cellStyle name="Normal 7 13 2 2 2 3 8" xfId="55582"/>
    <cellStyle name="Normal 7 13 2 2 2 3 9" xfId="61673"/>
    <cellStyle name="Normal 7 13 2 2 2 4" xfId="1615"/>
    <cellStyle name="Normal 7 13 2 2 2 4 10" xfId="63487"/>
    <cellStyle name="Normal 7 13 2 2 2 4 2" xfId="3287"/>
    <cellStyle name="Normal 7 13 2 2 2 4 2 2" xfId="8030"/>
    <cellStyle name="Normal 7 13 2 2 2 4 2 2 2" xfId="29856"/>
    <cellStyle name="Normal 7 13 2 2 2 4 2 2 3" xfId="19111"/>
    <cellStyle name="Normal 7 13 2 2 2 4 2 2 4" xfId="52972"/>
    <cellStyle name="Normal 7 13 2 2 2 4 2 2 5" xfId="60368"/>
    <cellStyle name="Normal 7 13 2 2 2 4 2 3" xfId="25115"/>
    <cellStyle name="Normal 7 13 2 2 2 4 2 4" xfId="14368"/>
    <cellStyle name="Normal 7 13 2 2 2 4 2 5" xfId="48231"/>
    <cellStyle name="Normal 7 13 2 2 2 4 2 6" xfId="57330"/>
    <cellStyle name="Normal 7 13 2 2 2 4 3" xfId="5049"/>
    <cellStyle name="Normal 7 13 2 2 2 4 3 2" xfId="26877"/>
    <cellStyle name="Normal 7 13 2 2 2 4 3 3" xfId="16130"/>
    <cellStyle name="Normal 7 13 2 2 2 4 3 4" xfId="49993"/>
    <cellStyle name="Normal 7 13 2 2 2 4 3 5" xfId="58831"/>
    <cellStyle name="Normal 7 13 2 2 2 4 4" xfId="10915"/>
    <cellStyle name="Normal 7 13 2 2 2 4 4 2" xfId="21967"/>
    <cellStyle name="Normal 7 13 2 2 2 4 5" xfId="23498"/>
    <cellStyle name="Normal 7 13 2 2 2 4 6" xfId="12720"/>
    <cellStyle name="Normal 7 13 2 2 2 4 7" xfId="46562"/>
    <cellStyle name="Normal 7 13 2 2 2 4 8" xfId="55794"/>
    <cellStyle name="Normal 7 13 2 2 2 4 9" xfId="61885"/>
    <cellStyle name="Normal 7 13 2 2 2 5" xfId="1857"/>
    <cellStyle name="Normal 7 13 2 2 2 5 10" xfId="63701"/>
    <cellStyle name="Normal 7 13 2 2 2 5 2" xfId="3529"/>
    <cellStyle name="Normal 7 13 2 2 2 5 2 2" xfId="8272"/>
    <cellStyle name="Normal 7 13 2 2 2 5 2 2 2" xfId="30098"/>
    <cellStyle name="Normal 7 13 2 2 2 5 2 2 3" xfId="19353"/>
    <cellStyle name="Normal 7 13 2 2 2 5 2 2 4" xfId="53214"/>
    <cellStyle name="Normal 7 13 2 2 2 5 2 2 5" xfId="60582"/>
    <cellStyle name="Normal 7 13 2 2 2 5 2 3" xfId="25357"/>
    <cellStyle name="Normal 7 13 2 2 2 5 2 4" xfId="14610"/>
    <cellStyle name="Normal 7 13 2 2 2 5 2 5" xfId="48473"/>
    <cellStyle name="Normal 7 13 2 2 2 5 2 6" xfId="57544"/>
    <cellStyle name="Normal 7 13 2 2 2 5 3" xfId="5291"/>
    <cellStyle name="Normal 7 13 2 2 2 5 3 2" xfId="27119"/>
    <cellStyle name="Normal 7 13 2 2 2 5 3 3" xfId="16372"/>
    <cellStyle name="Normal 7 13 2 2 2 5 3 4" xfId="50235"/>
    <cellStyle name="Normal 7 13 2 2 2 5 3 5" xfId="59045"/>
    <cellStyle name="Normal 7 13 2 2 2 5 4" xfId="11157"/>
    <cellStyle name="Normal 7 13 2 2 2 5 4 2" xfId="22197"/>
    <cellStyle name="Normal 7 13 2 2 2 5 5" xfId="23712"/>
    <cellStyle name="Normal 7 13 2 2 2 5 6" xfId="12952"/>
    <cellStyle name="Normal 7 13 2 2 2 5 7" xfId="46804"/>
    <cellStyle name="Normal 7 13 2 2 2 5 8" xfId="56008"/>
    <cellStyle name="Normal 7 13 2 2 2 5 9" xfId="62100"/>
    <cellStyle name="Normal 7 13 2 2 2 6" xfId="2277"/>
    <cellStyle name="Normal 7 13 2 2 2 6 2" xfId="7020"/>
    <cellStyle name="Normal 7 13 2 2 2 6 2 2" xfId="28846"/>
    <cellStyle name="Normal 7 13 2 2 2 6 2 3" xfId="18101"/>
    <cellStyle name="Normal 7 13 2 2 2 6 2 4" xfId="51962"/>
    <cellStyle name="Normal 7 13 2 2 2 6 2 5" xfId="59409"/>
    <cellStyle name="Normal 7 13 2 2 2 6 3" xfId="24105"/>
    <cellStyle name="Normal 7 13 2 2 2 6 4" xfId="13358"/>
    <cellStyle name="Normal 7 13 2 2 2 6 5" xfId="47221"/>
    <cellStyle name="Normal 7 13 2 2 2 6 6" xfId="56371"/>
    <cellStyle name="Normal 7 13 2 2 2 7" xfId="4035"/>
    <cellStyle name="Normal 7 13 2 2 2 7 2" xfId="25863"/>
    <cellStyle name="Normal 7 13 2 2 2 7 3" xfId="15116"/>
    <cellStyle name="Normal 7 13 2 2 2 7 4" xfId="48979"/>
    <cellStyle name="Normal 7 13 2 2 2 7 5" xfId="57872"/>
    <cellStyle name="Normal 7 13 2 2 2 8" xfId="9905"/>
    <cellStyle name="Normal 7 13 2 2 2 8 2" xfId="20982"/>
    <cellStyle name="Normal 7 13 2 2 2 9" xfId="22539"/>
    <cellStyle name="Normal 7 13 2 2 3" xfId="767"/>
    <cellStyle name="Normal 7 13 2 2 3 10" xfId="61084"/>
    <cellStyle name="Normal 7 13 2 2 3 11" xfId="62688"/>
    <cellStyle name="Normal 7 13 2 2 3 2" xfId="1161"/>
    <cellStyle name="Normal 7 13 2 2 3 2 10" xfId="63062"/>
    <cellStyle name="Normal 7 13 2 2 3 2 2" xfId="2845"/>
    <cellStyle name="Normal 7 13 2 2 3 2 2 2" xfId="7588"/>
    <cellStyle name="Normal 7 13 2 2 3 2 2 2 2" xfId="29414"/>
    <cellStyle name="Normal 7 13 2 2 3 2 2 2 3" xfId="18669"/>
    <cellStyle name="Normal 7 13 2 2 3 2 2 2 4" xfId="52530"/>
    <cellStyle name="Normal 7 13 2 2 3 2 2 2 5" xfId="59943"/>
    <cellStyle name="Normal 7 13 2 2 3 2 2 3" xfId="24673"/>
    <cellStyle name="Normal 7 13 2 2 3 2 2 4" xfId="13926"/>
    <cellStyle name="Normal 7 13 2 2 3 2 2 5" xfId="47789"/>
    <cellStyle name="Normal 7 13 2 2 3 2 2 6" xfId="56905"/>
    <cellStyle name="Normal 7 13 2 2 3 2 3" xfId="4603"/>
    <cellStyle name="Normal 7 13 2 2 3 2 3 2" xfId="26431"/>
    <cellStyle name="Normal 7 13 2 2 3 2 3 3" xfId="15684"/>
    <cellStyle name="Normal 7 13 2 2 3 2 3 4" xfId="49547"/>
    <cellStyle name="Normal 7 13 2 2 3 2 3 5" xfId="58406"/>
    <cellStyle name="Normal 7 13 2 2 3 2 4" xfId="10473"/>
    <cellStyle name="Normal 7 13 2 2 3 2 4 2" xfId="21535"/>
    <cellStyle name="Normal 7 13 2 2 3 2 5" xfId="23073"/>
    <cellStyle name="Normal 7 13 2 2 3 2 6" xfId="12282"/>
    <cellStyle name="Normal 7 13 2 2 3 2 7" xfId="46120"/>
    <cellStyle name="Normal 7 13 2 2 3 2 8" xfId="55369"/>
    <cellStyle name="Normal 7 13 2 2 3 2 9" xfId="61459"/>
    <cellStyle name="Normal 7 13 2 2 3 3" xfId="2451"/>
    <cellStyle name="Normal 7 13 2 2 3 3 2" xfId="7194"/>
    <cellStyle name="Normal 7 13 2 2 3 3 2 2" xfId="29020"/>
    <cellStyle name="Normal 7 13 2 2 3 3 2 3" xfId="18275"/>
    <cellStyle name="Normal 7 13 2 2 3 3 2 4" xfId="52136"/>
    <cellStyle name="Normal 7 13 2 2 3 3 2 5" xfId="59569"/>
    <cellStyle name="Normal 7 13 2 2 3 3 3" xfId="24279"/>
    <cellStyle name="Normal 7 13 2 2 3 3 4" xfId="13532"/>
    <cellStyle name="Normal 7 13 2 2 3 3 5" xfId="47395"/>
    <cellStyle name="Normal 7 13 2 2 3 3 6" xfId="56531"/>
    <cellStyle name="Normal 7 13 2 2 3 4" xfId="4209"/>
    <cellStyle name="Normal 7 13 2 2 3 4 2" xfId="26037"/>
    <cellStyle name="Normal 7 13 2 2 3 4 3" xfId="15290"/>
    <cellStyle name="Normal 7 13 2 2 3 4 4" xfId="49153"/>
    <cellStyle name="Normal 7 13 2 2 3 4 5" xfId="58032"/>
    <cellStyle name="Normal 7 13 2 2 3 5" xfId="10079"/>
    <cellStyle name="Normal 7 13 2 2 3 5 2" xfId="21149"/>
    <cellStyle name="Normal 7 13 2 2 3 6" xfId="22699"/>
    <cellStyle name="Normal 7 13 2 2 3 7" xfId="11896"/>
    <cellStyle name="Normal 7 13 2 2 3 8" xfId="45732"/>
    <cellStyle name="Normal 7 13 2 2 3 9" xfId="54995"/>
    <cellStyle name="Normal 7 13 2 2 4" xfId="854"/>
    <cellStyle name="Normal 7 13 2 2 4 10" xfId="62766"/>
    <cellStyle name="Normal 7 13 2 2 4 2" xfId="2538"/>
    <cellStyle name="Normal 7 13 2 2 4 2 2" xfId="7281"/>
    <cellStyle name="Normal 7 13 2 2 4 2 2 2" xfId="29107"/>
    <cellStyle name="Normal 7 13 2 2 4 2 2 3" xfId="18362"/>
    <cellStyle name="Normal 7 13 2 2 4 2 2 4" xfId="52223"/>
    <cellStyle name="Normal 7 13 2 2 4 2 2 5" xfId="59647"/>
    <cellStyle name="Normal 7 13 2 2 4 2 3" xfId="24366"/>
    <cellStyle name="Normal 7 13 2 2 4 2 4" xfId="13619"/>
    <cellStyle name="Normal 7 13 2 2 4 2 5" xfId="47482"/>
    <cellStyle name="Normal 7 13 2 2 4 2 6" xfId="56609"/>
    <cellStyle name="Normal 7 13 2 2 4 3" xfId="4296"/>
    <cellStyle name="Normal 7 13 2 2 4 3 2" xfId="26124"/>
    <cellStyle name="Normal 7 13 2 2 4 3 3" xfId="15377"/>
    <cellStyle name="Normal 7 13 2 2 4 3 4" xfId="49240"/>
    <cellStyle name="Normal 7 13 2 2 4 3 5" xfId="58110"/>
    <cellStyle name="Normal 7 13 2 2 4 4" xfId="10166"/>
    <cellStyle name="Normal 7 13 2 2 4 4 2" xfId="21233"/>
    <cellStyle name="Normal 7 13 2 2 4 5" xfId="22777"/>
    <cellStyle name="Normal 7 13 2 2 4 6" xfId="11980"/>
    <cellStyle name="Normal 7 13 2 2 4 7" xfId="45819"/>
    <cellStyle name="Normal 7 13 2 2 4 8" xfId="55073"/>
    <cellStyle name="Normal 7 13 2 2 4 9" xfId="61163"/>
    <cellStyle name="Normal 7 13 2 2 5" xfId="1266"/>
    <cellStyle name="Normal 7 13 2 2 5 10" xfId="63140"/>
    <cellStyle name="Normal 7 13 2 2 5 2" xfId="2938"/>
    <cellStyle name="Normal 7 13 2 2 5 2 2" xfId="7681"/>
    <cellStyle name="Normal 7 13 2 2 5 2 2 2" xfId="29507"/>
    <cellStyle name="Normal 7 13 2 2 5 2 2 3" xfId="18762"/>
    <cellStyle name="Normal 7 13 2 2 5 2 2 4" xfId="52623"/>
    <cellStyle name="Normal 7 13 2 2 5 2 2 5" xfId="60021"/>
    <cellStyle name="Normal 7 13 2 2 5 2 3" xfId="24766"/>
    <cellStyle name="Normal 7 13 2 2 5 2 4" xfId="14019"/>
    <cellStyle name="Normal 7 13 2 2 5 2 5" xfId="47882"/>
    <cellStyle name="Normal 7 13 2 2 5 2 6" xfId="56983"/>
    <cellStyle name="Normal 7 13 2 2 5 3" xfId="4700"/>
    <cellStyle name="Normal 7 13 2 2 5 3 2" xfId="26528"/>
    <cellStyle name="Normal 7 13 2 2 5 3 3" xfId="15781"/>
    <cellStyle name="Normal 7 13 2 2 5 3 4" xfId="49644"/>
    <cellStyle name="Normal 7 13 2 2 5 3 5" xfId="58484"/>
    <cellStyle name="Normal 7 13 2 2 5 4" xfId="10566"/>
    <cellStyle name="Normal 7 13 2 2 5 4 2" xfId="21619"/>
    <cellStyle name="Normal 7 13 2 2 5 5" xfId="23151"/>
    <cellStyle name="Normal 7 13 2 2 5 6" xfId="12372"/>
    <cellStyle name="Normal 7 13 2 2 5 7" xfId="46213"/>
    <cellStyle name="Normal 7 13 2 2 5 8" xfId="55447"/>
    <cellStyle name="Normal 7 13 2 2 5 9" xfId="61538"/>
    <cellStyle name="Normal 7 13 2 2 6" xfId="1563"/>
    <cellStyle name="Normal 7 13 2 2 6 10" xfId="63435"/>
    <cellStyle name="Normal 7 13 2 2 6 2" xfId="3235"/>
    <cellStyle name="Normal 7 13 2 2 6 2 2" xfId="7978"/>
    <cellStyle name="Normal 7 13 2 2 6 2 2 2" xfId="29804"/>
    <cellStyle name="Normal 7 13 2 2 6 2 2 3" xfId="19059"/>
    <cellStyle name="Normal 7 13 2 2 6 2 2 4" xfId="52920"/>
    <cellStyle name="Normal 7 13 2 2 6 2 2 5" xfId="60316"/>
    <cellStyle name="Normal 7 13 2 2 6 2 3" xfId="25063"/>
    <cellStyle name="Normal 7 13 2 2 6 2 4" xfId="14316"/>
    <cellStyle name="Normal 7 13 2 2 6 2 5" xfId="48179"/>
    <cellStyle name="Normal 7 13 2 2 6 2 6" xfId="57278"/>
    <cellStyle name="Normal 7 13 2 2 6 3" xfId="4997"/>
    <cellStyle name="Normal 7 13 2 2 6 3 2" xfId="26825"/>
    <cellStyle name="Normal 7 13 2 2 6 3 3" xfId="16078"/>
    <cellStyle name="Normal 7 13 2 2 6 3 4" xfId="49941"/>
    <cellStyle name="Normal 7 13 2 2 6 3 5" xfId="58779"/>
    <cellStyle name="Normal 7 13 2 2 6 4" xfId="10863"/>
    <cellStyle name="Normal 7 13 2 2 6 4 2" xfId="21915"/>
    <cellStyle name="Normal 7 13 2 2 6 5" xfId="23446"/>
    <cellStyle name="Normal 7 13 2 2 6 6" xfId="12668"/>
    <cellStyle name="Normal 7 13 2 2 6 7" xfId="46510"/>
    <cellStyle name="Normal 7 13 2 2 6 8" xfId="55742"/>
    <cellStyle name="Normal 7 13 2 2 6 9" xfId="61833"/>
    <cellStyle name="Normal 7 13 2 2 7" xfId="1715"/>
    <cellStyle name="Normal 7 13 2 2 7 10" xfId="63565"/>
    <cellStyle name="Normal 7 13 2 2 7 2" xfId="3387"/>
    <cellStyle name="Normal 7 13 2 2 7 2 2" xfId="8130"/>
    <cellStyle name="Normal 7 13 2 2 7 2 2 2" xfId="29956"/>
    <cellStyle name="Normal 7 13 2 2 7 2 2 3" xfId="19211"/>
    <cellStyle name="Normal 7 13 2 2 7 2 2 4" xfId="53072"/>
    <cellStyle name="Normal 7 13 2 2 7 2 2 5" xfId="60446"/>
    <cellStyle name="Normal 7 13 2 2 7 2 3" xfId="25215"/>
    <cellStyle name="Normal 7 13 2 2 7 2 4" xfId="14468"/>
    <cellStyle name="Normal 7 13 2 2 7 2 5" xfId="48331"/>
    <cellStyle name="Normal 7 13 2 2 7 2 6" xfId="57408"/>
    <cellStyle name="Normal 7 13 2 2 7 3" xfId="5149"/>
    <cellStyle name="Normal 7 13 2 2 7 3 2" xfId="26977"/>
    <cellStyle name="Normal 7 13 2 2 7 3 3" xfId="16230"/>
    <cellStyle name="Normal 7 13 2 2 7 3 4" xfId="50093"/>
    <cellStyle name="Normal 7 13 2 2 7 3 5" xfId="58909"/>
    <cellStyle name="Normal 7 13 2 2 7 4" xfId="11015"/>
    <cellStyle name="Normal 7 13 2 2 7 4 2" xfId="22057"/>
    <cellStyle name="Normal 7 13 2 2 7 5" xfId="23576"/>
    <cellStyle name="Normal 7 13 2 2 7 6" xfId="12813"/>
    <cellStyle name="Normal 7 13 2 2 7 7" xfId="46662"/>
    <cellStyle name="Normal 7 13 2 2 7 8" xfId="55872"/>
    <cellStyle name="Normal 7 13 2 2 7 9" xfId="61964"/>
    <cellStyle name="Normal 7 13 2 2 8" xfId="2135"/>
    <cellStyle name="Normal 7 13 2 2 8 2" xfId="6878"/>
    <cellStyle name="Normal 7 13 2 2 8 2 2" xfId="28704"/>
    <cellStyle name="Normal 7 13 2 2 8 2 3" xfId="17959"/>
    <cellStyle name="Normal 7 13 2 2 8 2 4" xfId="51820"/>
    <cellStyle name="Normal 7 13 2 2 8 2 5" xfId="59273"/>
    <cellStyle name="Normal 7 13 2 2 8 3" xfId="23963"/>
    <cellStyle name="Normal 7 13 2 2 8 4" xfId="13216"/>
    <cellStyle name="Normal 7 13 2 2 8 5" xfId="47079"/>
    <cellStyle name="Normal 7 13 2 2 8 6" xfId="56235"/>
    <cellStyle name="Normal 7 13 2 2 9" xfId="3885"/>
    <cellStyle name="Normal 7 13 2 2 9 2" xfId="25713"/>
    <cellStyle name="Normal 7 13 2 2 9 3" xfId="14966"/>
    <cellStyle name="Normal 7 13 2 2 9 4" xfId="48829"/>
    <cellStyle name="Normal 7 13 2 2 9 5" xfId="57736"/>
    <cellStyle name="Normal 7 13 2 20" xfId="9713"/>
    <cellStyle name="Normal 7 13 2 20 2" xfId="31552"/>
    <cellStyle name="Normal 7 13 2 20 3" xfId="20792"/>
    <cellStyle name="Normal 7 13 2 21" xfId="22353"/>
    <cellStyle name="Normal 7 13 2 22" xfId="11520"/>
    <cellStyle name="Normal 7 13 2 23" xfId="45375"/>
    <cellStyle name="Normal 7 13 2 24" xfId="54649"/>
    <cellStyle name="Normal 7 13 2 25" xfId="60736"/>
    <cellStyle name="Normal 7 13 2 26" xfId="62342"/>
    <cellStyle name="Normal 7 13 2 3" xfId="405"/>
    <cellStyle name="Normal 7 13 2 3 10" xfId="11553"/>
    <cellStyle name="Normal 7 13 2 3 11" xfId="45401"/>
    <cellStyle name="Normal 7 13 2 3 12" xfId="54675"/>
    <cellStyle name="Normal 7 13 2 3 13" xfId="60763"/>
    <cellStyle name="Normal 7 13 2 3 14" xfId="62368"/>
    <cellStyle name="Normal 7 13 2 3 2" xfId="830"/>
    <cellStyle name="Normal 7 13 2 3 2 10" xfId="62742"/>
    <cellStyle name="Normal 7 13 2 3 2 2" xfId="2514"/>
    <cellStyle name="Normal 7 13 2 3 2 2 2" xfId="7257"/>
    <cellStyle name="Normal 7 13 2 3 2 2 2 2" xfId="29083"/>
    <cellStyle name="Normal 7 13 2 3 2 2 2 3" xfId="18338"/>
    <cellStyle name="Normal 7 13 2 3 2 2 2 4" xfId="52199"/>
    <cellStyle name="Normal 7 13 2 3 2 2 2 5" xfId="59623"/>
    <cellStyle name="Normal 7 13 2 3 2 2 3" xfId="24342"/>
    <cellStyle name="Normal 7 13 2 3 2 2 4" xfId="13595"/>
    <cellStyle name="Normal 7 13 2 3 2 2 5" xfId="47458"/>
    <cellStyle name="Normal 7 13 2 3 2 2 6" xfId="56585"/>
    <cellStyle name="Normal 7 13 2 3 2 3" xfId="4272"/>
    <cellStyle name="Normal 7 13 2 3 2 3 2" xfId="26100"/>
    <cellStyle name="Normal 7 13 2 3 2 3 3" xfId="15353"/>
    <cellStyle name="Normal 7 13 2 3 2 3 4" xfId="49216"/>
    <cellStyle name="Normal 7 13 2 3 2 3 5" xfId="58086"/>
    <cellStyle name="Normal 7 13 2 3 2 4" xfId="10142"/>
    <cellStyle name="Normal 7 13 2 3 2 4 2" xfId="21209"/>
    <cellStyle name="Normal 7 13 2 3 2 5" xfId="22753"/>
    <cellStyle name="Normal 7 13 2 3 2 6" xfId="11956"/>
    <cellStyle name="Normal 7 13 2 3 2 7" xfId="45795"/>
    <cellStyle name="Normal 7 13 2 3 2 8" xfId="55049"/>
    <cellStyle name="Normal 7 13 2 3 2 9" xfId="61139"/>
    <cellStyle name="Normal 7 13 2 3 3" xfId="1242"/>
    <cellStyle name="Normal 7 13 2 3 3 10" xfId="63116"/>
    <cellStyle name="Normal 7 13 2 3 3 2" xfId="2914"/>
    <cellStyle name="Normal 7 13 2 3 3 2 2" xfId="7657"/>
    <cellStyle name="Normal 7 13 2 3 3 2 2 2" xfId="29483"/>
    <cellStyle name="Normal 7 13 2 3 3 2 2 3" xfId="18738"/>
    <cellStyle name="Normal 7 13 2 3 3 2 2 4" xfId="52599"/>
    <cellStyle name="Normal 7 13 2 3 3 2 2 5" xfId="59997"/>
    <cellStyle name="Normal 7 13 2 3 3 2 3" xfId="24742"/>
    <cellStyle name="Normal 7 13 2 3 3 2 4" xfId="13995"/>
    <cellStyle name="Normal 7 13 2 3 3 2 5" xfId="47858"/>
    <cellStyle name="Normal 7 13 2 3 3 2 6" xfId="56959"/>
    <cellStyle name="Normal 7 13 2 3 3 3" xfId="4676"/>
    <cellStyle name="Normal 7 13 2 3 3 3 2" xfId="26504"/>
    <cellStyle name="Normal 7 13 2 3 3 3 3" xfId="15757"/>
    <cellStyle name="Normal 7 13 2 3 3 3 4" xfId="49620"/>
    <cellStyle name="Normal 7 13 2 3 3 3 5" xfId="58460"/>
    <cellStyle name="Normal 7 13 2 3 3 4" xfId="10542"/>
    <cellStyle name="Normal 7 13 2 3 3 4 2" xfId="21595"/>
    <cellStyle name="Normal 7 13 2 3 3 5" xfId="23127"/>
    <cellStyle name="Normal 7 13 2 3 3 6" xfId="12348"/>
    <cellStyle name="Normal 7 13 2 3 3 7" xfId="46189"/>
    <cellStyle name="Normal 7 13 2 3 3 8" xfId="55423"/>
    <cellStyle name="Normal 7 13 2 3 3 9" xfId="61514"/>
    <cellStyle name="Normal 7 13 2 3 4" xfId="1591"/>
    <cellStyle name="Normal 7 13 2 3 4 10" xfId="63463"/>
    <cellStyle name="Normal 7 13 2 3 4 2" xfId="3263"/>
    <cellStyle name="Normal 7 13 2 3 4 2 2" xfId="8006"/>
    <cellStyle name="Normal 7 13 2 3 4 2 2 2" xfId="29832"/>
    <cellStyle name="Normal 7 13 2 3 4 2 2 3" xfId="19087"/>
    <cellStyle name="Normal 7 13 2 3 4 2 2 4" xfId="52948"/>
    <cellStyle name="Normal 7 13 2 3 4 2 2 5" xfId="60344"/>
    <cellStyle name="Normal 7 13 2 3 4 2 3" xfId="25091"/>
    <cellStyle name="Normal 7 13 2 3 4 2 4" xfId="14344"/>
    <cellStyle name="Normal 7 13 2 3 4 2 5" xfId="48207"/>
    <cellStyle name="Normal 7 13 2 3 4 2 6" xfId="57306"/>
    <cellStyle name="Normal 7 13 2 3 4 3" xfId="5025"/>
    <cellStyle name="Normal 7 13 2 3 4 3 2" xfId="26853"/>
    <cellStyle name="Normal 7 13 2 3 4 3 3" xfId="16106"/>
    <cellStyle name="Normal 7 13 2 3 4 3 4" xfId="49969"/>
    <cellStyle name="Normal 7 13 2 3 4 3 5" xfId="58807"/>
    <cellStyle name="Normal 7 13 2 3 4 4" xfId="10891"/>
    <cellStyle name="Normal 7 13 2 3 4 4 2" xfId="21943"/>
    <cellStyle name="Normal 7 13 2 3 4 5" xfId="23474"/>
    <cellStyle name="Normal 7 13 2 3 4 6" xfId="12696"/>
    <cellStyle name="Normal 7 13 2 3 4 7" xfId="46538"/>
    <cellStyle name="Normal 7 13 2 3 4 8" xfId="55770"/>
    <cellStyle name="Normal 7 13 2 3 4 9" xfId="61861"/>
    <cellStyle name="Normal 7 13 2 3 5" xfId="1691"/>
    <cellStyle name="Normal 7 13 2 3 5 10" xfId="63541"/>
    <cellStyle name="Normal 7 13 2 3 5 2" xfId="3363"/>
    <cellStyle name="Normal 7 13 2 3 5 2 2" xfId="8106"/>
    <cellStyle name="Normal 7 13 2 3 5 2 2 2" xfId="29932"/>
    <cellStyle name="Normal 7 13 2 3 5 2 2 3" xfId="19187"/>
    <cellStyle name="Normal 7 13 2 3 5 2 2 4" xfId="53048"/>
    <cellStyle name="Normal 7 13 2 3 5 2 2 5" xfId="60422"/>
    <cellStyle name="Normal 7 13 2 3 5 2 3" xfId="25191"/>
    <cellStyle name="Normal 7 13 2 3 5 2 4" xfId="14444"/>
    <cellStyle name="Normal 7 13 2 3 5 2 5" xfId="48307"/>
    <cellStyle name="Normal 7 13 2 3 5 2 6" xfId="57384"/>
    <cellStyle name="Normal 7 13 2 3 5 3" xfId="5125"/>
    <cellStyle name="Normal 7 13 2 3 5 3 2" xfId="26953"/>
    <cellStyle name="Normal 7 13 2 3 5 3 3" xfId="16206"/>
    <cellStyle name="Normal 7 13 2 3 5 3 4" xfId="50069"/>
    <cellStyle name="Normal 7 13 2 3 5 3 5" xfId="58885"/>
    <cellStyle name="Normal 7 13 2 3 5 4" xfId="10991"/>
    <cellStyle name="Normal 7 13 2 3 5 4 2" xfId="22033"/>
    <cellStyle name="Normal 7 13 2 3 5 5" xfId="23552"/>
    <cellStyle name="Normal 7 13 2 3 5 6" xfId="12789"/>
    <cellStyle name="Normal 7 13 2 3 5 7" xfId="46638"/>
    <cellStyle name="Normal 7 13 2 3 5 8" xfId="55848"/>
    <cellStyle name="Normal 7 13 2 3 5 9" xfId="61940"/>
    <cellStyle name="Normal 7 13 2 3 6" xfId="2111"/>
    <cellStyle name="Normal 7 13 2 3 6 2" xfId="6854"/>
    <cellStyle name="Normal 7 13 2 3 6 2 2" xfId="28680"/>
    <cellStyle name="Normal 7 13 2 3 6 2 3" xfId="17935"/>
    <cellStyle name="Normal 7 13 2 3 6 2 4" xfId="51796"/>
    <cellStyle name="Normal 7 13 2 3 6 2 5" xfId="59249"/>
    <cellStyle name="Normal 7 13 2 3 6 3" xfId="23939"/>
    <cellStyle name="Normal 7 13 2 3 6 4" xfId="13192"/>
    <cellStyle name="Normal 7 13 2 3 6 5" xfId="47055"/>
    <cellStyle name="Normal 7 13 2 3 6 6" xfId="56211"/>
    <cellStyle name="Normal 7 13 2 3 7" xfId="3861"/>
    <cellStyle name="Normal 7 13 2 3 7 2" xfId="25689"/>
    <cellStyle name="Normal 7 13 2 3 7 3" xfId="14942"/>
    <cellStyle name="Normal 7 13 2 3 7 4" xfId="48805"/>
    <cellStyle name="Normal 7 13 2 3 7 5" xfId="57712"/>
    <cellStyle name="Normal 7 13 2 3 8" xfId="9739"/>
    <cellStyle name="Normal 7 13 2 3 8 2" xfId="20818"/>
    <cellStyle name="Normal 7 13 2 3 9" xfId="22379"/>
    <cellStyle name="Normal 7 13 2 4" xfId="469"/>
    <cellStyle name="Normal 7 13 2 4 10" xfId="45456"/>
    <cellStyle name="Normal 7 13 2 4 11" xfId="54730"/>
    <cellStyle name="Normal 7 13 2 4 12" xfId="60818"/>
    <cellStyle name="Normal 7 13 2 4 13" xfId="62423"/>
    <cellStyle name="Normal 7 13 2 4 2" xfId="885"/>
    <cellStyle name="Normal 7 13 2 4 2 10" xfId="62797"/>
    <cellStyle name="Normal 7 13 2 4 2 2" xfId="2569"/>
    <cellStyle name="Normal 7 13 2 4 2 2 2" xfId="7312"/>
    <cellStyle name="Normal 7 13 2 4 2 2 2 2" xfId="29138"/>
    <cellStyle name="Normal 7 13 2 4 2 2 2 3" xfId="18393"/>
    <cellStyle name="Normal 7 13 2 4 2 2 2 4" xfId="52254"/>
    <cellStyle name="Normal 7 13 2 4 2 2 2 5" xfId="59678"/>
    <cellStyle name="Normal 7 13 2 4 2 2 3" xfId="24397"/>
    <cellStyle name="Normal 7 13 2 4 2 2 4" xfId="13650"/>
    <cellStyle name="Normal 7 13 2 4 2 2 5" xfId="47513"/>
    <cellStyle name="Normal 7 13 2 4 2 2 6" xfId="56640"/>
    <cellStyle name="Normal 7 13 2 4 2 3" xfId="4327"/>
    <cellStyle name="Normal 7 13 2 4 2 3 2" xfId="26155"/>
    <cellStyle name="Normal 7 13 2 4 2 3 3" xfId="15408"/>
    <cellStyle name="Normal 7 13 2 4 2 3 4" xfId="49271"/>
    <cellStyle name="Normal 7 13 2 4 2 3 5" xfId="58141"/>
    <cellStyle name="Normal 7 13 2 4 2 4" xfId="10197"/>
    <cellStyle name="Normal 7 13 2 4 2 4 2" xfId="21264"/>
    <cellStyle name="Normal 7 13 2 4 2 5" xfId="22808"/>
    <cellStyle name="Normal 7 13 2 4 2 6" xfId="12011"/>
    <cellStyle name="Normal 7 13 2 4 2 7" xfId="45850"/>
    <cellStyle name="Normal 7 13 2 4 2 8" xfId="55104"/>
    <cellStyle name="Normal 7 13 2 4 2 9" xfId="61194"/>
    <cellStyle name="Normal 7 13 2 4 3" xfId="1296"/>
    <cellStyle name="Normal 7 13 2 4 3 10" xfId="63170"/>
    <cellStyle name="Normal 7 13 2 4 3 2" xfId="2968"/>
    <cellStyle name="Normal 7 13 2 4 3 2 2" xfId="7711"/>
    <cellStyle name="Normal 7 13 2 4 3 2 2 2" xfId="29537"/>
    <cellStyle name="Normal 7 13 2 4 3 2 2 3" xfId="18792"/>
    <cellStyle name="Normal 7 13 2 4 3 2 2 4" xfId="52653"/>
    <cellStyle name="Normal 7 13 2 4 3 2 2 5" xfId="60051"/>
    <cellStyle name="Normal 7 13 2 4 3 2 3" xfId="24796"/>
    <cellStyle name="Normal 7 13 2 4 3 2 4" xfId="14049"/>
    <cellStyle name="Normal 7 13 2 4 3 2 5" xfId="47912"/>
    <cellStyle name="Normal 7 13 2 4 3 2 6" xfId="57013"/>
    <cellStyle name="Normal 7 13 2 4 3 3" xfId="4730"/>
    <cellStyle name="Normal 7 13 2 4 3 3 2" xfId="26558"/>
    <cellStyle name="Normal 7 13 2 4 3 3 3" xfId="15811"/>
    <cellStyle name="Normal 7 13 2 4 3 3 4" xfId="49674"/>
    <cellStyle name="Normal 7 13 2 4 3 3 5" xfId="58514"/>
    <cellStyle name="Normal 7 13 2 4 3 4" xfId="10596"/>
    <cellStyle name="Normal 7 13 2 4 3 4 2" xfId="21649"/>
    <cellStyle name="Normal 7 13 2 4 3 5" xfId="23181"/>
    <cellStyle name="Normal 7 13 2 4 3 6" xfId="12402"/>
    <cellStyle name="Normal 7 13 2 4 3 7" xfId="46243"/>
    <cellStyle name="Normal 7 13 2 4 3 8" xfId="55477"/>
    <cellStyle name="Normal 7 13 2 4 3 9" xfId="61568"/>
    <cellStyle name="Normal 7 13 2 4 4" xfId="1746"/>
    <cellStyle name="Normal 7 13 2 4 4 10" xfId="63596"/>
    <cellStyle name="Normal 7 13 2 4 4 2" xfId="3418"/>
    <cellStyle name="Normal 7 13 2 4 4 2 2" xfId="8161"/>
    <cellStyle name="Normal 7 13 2 4 4 2 2 2" xfId="29987"/>
    <cellStyle name="Normal 7 13 2 4 4 2 2 3" xfId="19242"/>
    <cellStyle name="Normal 7 13 2 4 4 2 2 4" xfId="53103"/>
    <cellStyle name="Normal 7 13 2 4 4 2 2 5" xfId="60477"/>
    <cellStyle name="Normal 7 13 2 4 4 2 3" xfId="25246"/>
    <cellStyle name="Normal 7 13 2 4 4 2 4" xfId="14499"/>
    <cellStyle name="Normal 7 13 2 4 4 2 5" xfId="48362"/>
    <cellStyle name="Normal 7 13 2 4 4 2 6" xfId="57439"/>
    <cellStyle name="Normal 7 13 2 4 4 3" xfId="5180"/>
    <cellStyle name="Normal 7 13 2 4 4 3 2" xfId="27008"/>
    <cellStyle name="Normal 7 13 2 4 4 3 3" xfId="16261"/>
    <cellStyle name="Normal 7 13 2 4 4 3 4" xfId="50124"/>
    <cellStyle name="Normal 7 13 2 4 4 3 5" xfId="58940"/>
    <cellStyle name="Normal 7 13 2 4 4 4" xfId="11046"/>
    <cellStyle name="Normal 7 13 2 4 4 4 2" xfId="22088"/>
    <cellStyle name="Normal 7 13 2 4 4 5" xfId="23607"/>
    <cellStyle name="Normal 7 13 2 4 4 6" xfId="12844"/>
    <cellStyle name="Normal 7 13 2 4 4 7" xfId="46693"/>
    <cellStyle name="Normal 7 13 2 4 4 8" xfId="55903"/>
    <cellStyle name="Normal 7 13 2 4 4 9" xfId="61995"/>
    <cellStyle name="Normal 7 13 2 4 5" xfId="2166"/>
    <cellStyle name="Normal 7 13 2 4 5 2" xfId="6909"/>
    <cellStyle name="Normal 7 13 2 4 5 2 2" xfId="28735"/>
    <cellStyle name="Normal 7 13 2 4 5 2 3" xfId="17990"/>
    <cellStyle name="Normal 7 13 2 4 5 2 4" xfId="51851"/>
    <cellStyle name="Normal 7 13 2 4 5 2 5" xfId="59304"/>
    <cellStyle name="Normal 7 13 2 4 5 3" xfId="23994"/>
    <cellStyle name="Normal 7 13 2 4 5 4" xfId="13247"/>
    <cellStyle name="Normal 7 13 2 4 5 5" xfId="47110"/>
    <cellStyle name="Normal 7 13 2 4 5 6" xfId="56266"/>
    <cellStyle name="Normal 7 13 2 4 6" xfId="3919"/>
    <cellStyle name="Normal 7 13 2 4 6 2" xfId="25747"/>
    <cellStyle name="Normal 7 13 2 4 6 3" xfId="15000"/>
    <cellStyle name="Normal 7 13 2 4 6 4" xfId="48863"/>
    <cellStyle name="Normal 7 13 2 4 6 5" xfId="57767"/>
    <cellStyle name="Normal 7 13 2 4 7" xfId="9794"/>
    <cellStyle name="Normal 7 13 2 4 7 2" xfId="20873"/>
    <cellStyle name="Normal 7 13 2 4 8" xfId="22434"/>
    <cellStyle name="Normal 7 13 2 4 9" xfId="11613"/>
    <cellStyle name="Normal 7 13 2 5" xfId="504"/>
    <cellStyle name="Normal 7 13 2 5 10" xfId="45488"/>
    <cellStyle name="Normal 7 13 2 5 11" xfId="54759"/>
    <cellStyle name="Normal 7 13 2 5 12" xfId="60847"/>
    <cellStyle name="Normal 7 13 2 5 13" xfId="62452"/>
    <cellStyle name="Normal 7 13 2 5 2" xfId="919"/>
    <cellStyle name="Normal 7 13 2 5 2 10" xfId="62826"/>
    <cellStyle name="Normal 7 13 2 5 2 2" xfId="2603"/>
    <cellStyle name="Normal 7 13 2 5 2 2 2" xfId="7346"/>
    <cellStyle name="Normal 7 13 2 5 2 2 2 2" xfId="29172"/>
    <cellStyle name="Normal 7 13 2 5 2 2 2 3" xfId="18427"/>
    <cellStyle name="Normal 7 13 2 5 2 2 2 4" xfId="52288"/>
    <cellStyle name="Normal 7 13 2 5 2 2 2 5" xfId="59707"/>
    <cellStyle name="Normal 7 13 2 5 2 2 3" xfId="24431"/>
    <cellStyle name="Normal 7 13 2 5 2 2 4" xfId="13684"/>
    <cellStyle name="Normal 7 13 2 5 2 2 5" xfId="47547"/>
    <cellStyle name="Normal 7 13 2 5 2 2 6" xfId="56669"/>
    <cellStyle name="Normal 7 13 2 5 2 3" xfId="4361"/>
    <cellStyle name="Normal 7 13 2 5 2 3 2" xfId="26189"/>
    <cellStyle name="Normal 7 13 2 5 2 3 3" xfId="15442"/>
    <cellStyle name="Normal 7 13 2 5 2 3 4" xfId="49305"/>
    <cellStyle name="Normal 7 13 2 5 2 3 5" xfId="58170"/>
    <cellStyle name="Normal 7 13 2 5 2 4" xfId="10231"/>
    <cellStyle name="Normal 7 13 2 5 2 4 2" xfId="21295"/>
    <cellStyle name="Normal 7 13 2 5 2 5" xfId="22837"/>
    <cellStyle name="Normal 7 13 2 5 2 6" xfId="12042"/>
    <cellStyle name="Normal 7 13 2 5 2 7" xfId="45881"/>
    <cellStyle name="Normal 7 13 2 5 2 8" xfId="55133"/>
    <cellStyle name="Normal 7 13 2 5 2 9" xfId="61223"/>
    <cellStyle name="Normal 7 13 2 5 3" xfId="1325"/>
    <cellStyle name="Normal 7 13 2 5 3 10" xfId="63199"/>
    <cellStyle name="Normal 7 13 2 5 3 2" xfId="2997"/>
    <cellStyle name="Normal 7 13 2 5 3 2 2" xfId="7740"/>
    <cellStyle name="Normal 7 13 2 5 3 2 2 2" xfId="29566"/>
    <cellStyle name="Normal 7 13 2 5 3 2 2 3" xfId="18821"/>
    <cellStyle name="Normal 7 13 2 5 3 2 2 4" xfId="52682"/>
    <cellStyle name="Normal 7 13 2 5 3 2 2 5" xfId="60080"/>
    <cellStyle name="Normal 7 13 2 5 3 2 3" xfId="24825"/>
    <cellStyle name="Normal 7 13 2 5 3 2 4" xfId="14078"/>
    <cellStyle name="Normal 7 13 2 5 3 2 5" xfId="47941"/>
    <cellStyle name="Normal 7 13 2 5 3 2 6" xfId="57042"/>
    <cellStyle name="Normal 7 13 2 5 3 3" xfId="4759"/>
    <cellStyle name="Normal 7 13 2 5 3 3 2" xfId="26587"/>
    <cellStyle name="Normal 7 13 2 5 3 3 3" xfId="15840"/>
    <cellStyle name="Normal 7 13 2 5 3 3 4" xfId="49703"/>
    <cellStyle name="Normal 7 13 2 5 3 3 5" xfId="58543"/>
    <cellStyle name="Normal 7 13 2 5 3 4" xfId="10625"/>
    <cellStyle name="Normal 7 13 2 5 3 4 2" xfId="21678"/>
    <cellStyle name="Normal 7 13 2 5 3 5" xfId="23210"/>
    <cellStyle name="Normal 7 13 2 5 3 6" xfId="12431"/>
    <cellStyle name="Normal 7 13 2 5 3 7" xfId="46272"/>
    <cellStyle name="Normal 7 13 2 5 3 8" xfId="55506"/>
    <cellStyle name="Normal 7 13 2 5 3 9" xfId="61597"/>
    <cellStyle name="Normal 7 13 2 5 4" xfId="1781"/>
    <cellStyle name="Normal 7 13 2 5 4 10" xfId="63625"/>
    <cellStyle name="Normal 7 13 2 5 4 2" xfId="3453"/>
    <cellStyle name="Normal 7 13 2 5 4 2 2" xfId="8196"/>
    <cellStyle name="Normal 7 13 2 5 4 2 2 2" xfId="30022"/>
    <cellStyle name="Normal 7 13 2 5 4 2 2 3" xfId="19277"/>
    <cellStyle name="Normal 7 13 2 5 4 2 2 4" xfId="53138"/>
    <cellStyle name="Normal 7 13 2 5 4 2 2 5" xfId="60506"/>
    <cellStyle name="Normal 7 13 2 5 4 2 3" xfId="25281"/>
    <cellStyle name="Normal 7 13 2 5 4 2 4" xfId="14534"/>
    <cellStyle name="Normal 7 13 2 5 4 2 5" xfId="48397"/>
    <cellStyle name="Normal 7 13 2 5 4 2 6" xfId="57468"/>
    <cellStyle name="Normal 7 13 2 5 4 3" xfId="5215"/>
    <cellStyle name="Normal 7 13 2 5 4 3 2" xfId="27043"/>
    <cellStyle name="Normal 7 13 2 5 4 3 3" xfId="16296"/>
    <cellStyle name="Normal 7 13 2 5 4 3 4" xfId="50159"/>
    <cellStyle name="Normal 7 13 2 5 4 3 5" xfId="58969"/>
    <cellStyle name="Normal 7 13 2 5 4 4" xfId="11081"/>
    <cellStyle name="Normal 7 13 2 5 4 4 2" xfId="22121"/>
    <cellStyle name="Normal 7 13 2 5 4 5" xfId="23636"/>
    <cellStyle name="Normal 7 13 2 5 4 6" xfId="12876"/>
    <cellStyle name="Normal 7 13 2 5 4 7" xfId="46728"/>
    <cellStyle name="Normal 7 13 2 5 4 8" xfId="55932"/>
    <cellStyle name="Normal 7 13 2 5 4 9" xfId="62024"/>
    <cellStyle name="Normal 7 13 2 5 5" xfId="2201"/>
    <cellStyle name="Normal 7 13 2 5 5 2" xfId="6944"/>
    <cellStyle name="Normal 7 13 2 5 5 2 2" xfId="28770"/>
    <cellStyle name="Normal 7 13 2 5 5 2 3" xfId="18025"/>
    <cellStyle name="Normal 7 13 2 5 5 2 4" xfId="51886"/>
    <cellStyle name="Normal 7 13 2 5 5 2 5" xfId="59333"/>
    <cellStyle name="Normal 7 13 2 5 5 3" xfId="24029"/>
    <cellStyle name="Normal 7 13 2 5 5 4" xfId="13282"/>
    <cellStyle name="Normal 7 13 2 5 5 5" xfId="47145"/>
    <cellStyle name="Normal 7 13 2 5 5 6" xfId="56295"/>
    <cellStyle name="Normal 7 13 2 5 6" xfId="3954"/>
    <cellStyle name="Normal 7 13 2 5 6 2" xfId="25782"/>
    <cellStyle name="Normal 7 13 2 5 6 3" xfId="15035"/>
    <cellStyle name="Normal 7 13 2 5 6 4" xfId="48898"/>
    <cellStyle name="Normal 7 13 2 5 6 5" xfId="57796"/>
    <cellStyle name="Normal 7 13 2 5 7" xfId="9829"/>
    <cellStyle name="Normal 7 13 2 5 7 2" xfId="20906"/>
    <cellStyle name="Normal 7 13 2 5 8" xfId="22463"/>
    <cellStyle name="Normal 7 13 2 5 9" xfId="11645"/>
    <cellStyle name="Normal 7 13 2 6" xfId="530"/>
    <cellStyle name="Normal 7 13 2 6 10" xfId="45514"/>
    <cellStyle name="Normal 7 13 2 6 11" xfId="54785"/>
    <cellStyle name="Normal 7 13 2 6 12" xfId="60873"/>
    <cellStyle name="Normal 7 13 2 6 13" xfId="62478"/>
    <cellStyle name="Normal 7 13 2 6 2" xfId="945"/>
    <cellStyle name="Normal 7 13 2 6 2 10" xfId="62852"/>
    <cellStyle name="Normal 7 13 2 6 2 2" xfId="2629"/>
    <cellStyle name="Normal 7 13 2 6 2 2 2" xfId="7372"/>
    <cellStyle name="Normal 7 13 2 6 2 2 2 2" xfId="29198"/>
    <cellStyle name="Normal 7 13 2 6 2 2 2 3" xfId="18453"/>
    <cellStyle name="Normal 7 13 2 6 2 2 2 4" xfId="52314"/>
    <cellStyle name="Normal 7 13 2 6 2 2 2 5" xfId="59733"/>
    <cellStyle name="Normal 7 13 2 6 2 2 3" xfId="24457"/>
    <cellStyle name="Normal 7 13 2 6 2 2 4" xfId="13710"/>
    <cellStyle name="Normal 7 13 2 6 2 2 5" xfId="47573"/>
    <cellStyle name="Normal 7 13 2 6 2 2 6" xfId="56695"/>
    <cellStyle name="Normal 7 13 2 6 2 3" xfId="4387"/>
    <cellStyle name="Normal 7 13 2 6 2 3 2" xfId="26215"/>
    <cellStyle name="Normal 7 13 2 6 2 3 3" xfId="15468"/>
    <cellStyle name="Normal 7 13 2 6 2 3 4" xfId="49331"/>
    <cellStyle name="Normal 7 13 2 6 2 3 5" xfId="58196"/>
    <cellStyle name="Normal 7 13 2 6 2 4" xfId="10257"/>
    <cellStyle name="Normal 7 13 2 6 2 4 2" xfId="21321"/>
    <cellStyle name="Normal 7 13 2 6 2 5" xfId="22863"/>
    <cellStyle name="Normal 7 13 2 6 2 6" xfId="12068"/>
    <cellStyle name="Normal 7 13 2 6 2 7" xfId="45907"/>
    <cellStyle name="Normal 7 13 2 6 2 8" xfId="55159"/>
    <cellStyle name="Normal 7 13 2 6 2 9" xfId="61249"/>
    <cellStyle name="Normal 7 13 2 6 3" xfId="1351"/>
    <cellStyle name="Normal 7 13 2 6 3 10" xfId="63225"/>
    <cellStyle name="Normal 7 13 2 6 3 2" xfId="3023"/>
    <cellStyle name="Normal 7 13 2 6 3 2 2" xfId="7766"/>
    <cellStyle name="Normal 7 13 2 6 3 2 2 2" xfId="29592"/>
    <cellStyle name="Normal 7 13 2 6 3 2 2 3" xfId="18847"/>
    <cellStyle name="Normal 7 13 2 6 3 2 2 4" xfId="52708"/>
    <cellStyle name="Normal 7 13 2 6 3 2 2 5" xfId="60106"/>
    <cellStyle name="Normal 7 13 2 6 3 2 3" xfId="24851"/>
    <cellStyle name="Normal 7 13 2 6 3 2 4" xfId="14104"/>
    <cellStyle name="Normal 7 13 2 6 3 2 5" xfId="47967"/>
    <cellStyle name="Normal 7 13 2 6 3 2 6" xfId="57068"/>
    <cellStyle name="Normal 7 13 2 6 3 3" xfId="4785"/>
    <cellStyle name="Normal 7 13 2 6 3 3 2" xfId="26613"/>
    <cellStyle name="Normal 7 13 2 6 3 3 3" xfId="15866"/>
    <cellStyle name="Normal 7 13 2 6 3 3 4" xfId="49729"/>
    <cellStyle name="Normal 7 13 2 6 3 3 5" xfId="58569"/>
    <cellStyle name="Normal 7 13 2 6 3 4" xfId="10651"/>
    <cellStyle name="Normal 7 13 2 6 3 4 2" xfId="21704"/>
    <cellStyle name="Normal 7 13 2 6 3 5" xfId="23236"/>
    <cellStyle name="Normal 7 13 2 6 3 6" xfId="12457"/>
    <cellStyle name="Normal 7 13 2 6 3 7" xfId="46298"/>
    <cellStyle name="Normal 7 13 2 6 3 8" xfId="55532"/>
    <cellStyle name="Normal 7 13 2 6 3 9" xfId="61623"/>
    <cellStyle name="Normal 7 13 2 6 4" xfId="1807"/>
    <cellStyle name="Normal 7 13 2 6 4 10" xfId="63651"/>
    <cellStyle name="Normal 7 13 2 6 4 2" xfId="3479"/>
    <cellStyle name="Normal 7 13 2 6 4 2 2" xfId="8222"/>
    <cellStyle name="Normal 7 13 2 6 4 2 2 2" xfId="30048"/>
    <cellStyle name="Normal 7 13 2 6 4 2 2 3" xfId="19303"/>
    <cellStyle name="Normal 7 13 2 6 4 2 2 4" xfId="53164"/>
    <cellStyle name="Normal 7 13 2 6 4 2 2 5" xfId="60532"/>
    <cellStyle name="Normal 7 13 2 6 4 2 3" xfId="25307"/>
    <cellStyle name="Normal 7 13 2 6 4 2 4" xfId="14560"/>
    <cellStyle name="Normal 7 13 2 6 4 2 5" xfId="48423"/>
    <cellStyle name="Normal 7 13 2 6 4 2 6" xfId="57494"/>
    <cellStyle name="Normal 7 13 2 6 4 3" xfId="5241"/>
    <cellStyle name="Normal 7 13 2 6 4 3 2" xfId="27069"/>
    <cellStyle name="Normal 7 13 2 6 4 3 3" xfId="16322"/>
    <cellStyle name="Normal 7 13 2 6 4 3 4" xfId="50185"/>
    <cellStyle name="Normal 7 13 2 6 4 3 5" xfId="58995"/>
    <cellStyle name="Normal 7 13 2 6 4 4" xfId="11107"/>
    <cellStyle name="Normal 7 13 2 6 4 4 2" xfId="22147"/>
    <cellStyle name="Normal 7 13 2 6 4 5" xfId="23662"/>
    <cellStyle name="Normal 7 13 2 6 4 6" xfId="12902"/>
    <cellStyle name="Normal 7 13 2 6 4 7" xfId="46754"/>
    <cellStyle name="Normal 7 13 2 6 4 8" xfId="55958"/>
    <cellStyle name="Normal 7 13 2 6 4 9" xfId="62050"/>
    <cellStyle name="Normal 7 13 2 6 5" xfId="2227"/>
    <cellStyle name="Normal 7 13 2 6 5 2" xfId="6970"/>
    <cellStyle name="Normal 7 13 2 6 5 2 2" xfId="28796"/>
    <cellStyle name="Normal 7 13 2 6 5 2 3" xfId="18051"/>
    <cellStyle name="Normal 7 13 2 6 5 2 4" xfId="51912"/>
    <cellStyle name="Normal 7 13 2 6 5 2 5" xfId="59359"/>
    <cellStyle name="Normal 7 13 2 6 5 3" xfId="24055"/>
    <cellStyle name="Normal 7 13 2 6 5 4" xfId="13308"/>
    <cellStyle name="Normal 7 13 2 6 5 5" xfId="47171"/>
    <cellStyle name="Normal 7 13 2 6 5 6" xfId="56321"/>
    <cellStyle name="Normal 7 13 2 6 6" xfId="3980"/>
    <cellStyle name="Normal 7 13 2 6 6 2" xfId="25808"/>
    <cellStyle name="Normal 7 13 2 6 6 3" xfId="15061"/>
    <cellStyle name="Normal 7 13 2 6 6 4" xfId="48924"/>
    <cellStyle name="Normal 7 13 2 6 6 5" xfId="57822"/>
    <cellStyle name="Normal 7 13 2 6 7" xfId="9855"/>
    <cellStyle name="Normal 7 13 2 6 7 2" xfId="20932"/>
    <cellStyle name="Normal 7 13 2 6 8" xfId="22489"/>
    <cellStyle name="Normal 7 13 2 6 9" xfId="11671"/>
    <cellStyle name="Normal 7 13 2 7" xfId="568"/>
    <cellStyle name="Normal 7 13 2 7 10" xfId="45540"/>
    <cellStyle name="Normal 7 13 2 7 11" xfId="54811"/>
    <cellStyle name="Normal 7 13 2 7 12" xfId="60899"/>
    <cellStyle name="Normal 7 13 2 7 13" xfId="62504"/>
    <cellStyle name="Normal 7 13 2 7 2" xfId="971"/>
    <cellStyle name="Normal 7 13 2 7 2 10" xfId="62878"/>
    <cellStyle name="Normal 7 13 2 7 2 2" xfId="2655"/>
    <cellStyle name="Normal 7 13 2 7 2 2 2" xfId="7398"/>
    <cellStyle name="Normal 7 13 2 7 2 2 2 2" xfId="29224"/>
    <cellStyle name="Normal 7 13 2 7 2 2 2 3" xfId="18479"/>
    <cellStyle name="Normal 7 13 2 7 2 2 2 4" xfId="52340"/>
    <cellStyle name="Normal 7 13 2 7 2 2 2 5" xfId="59759"/>
    <cellStyle name="Normal 7 13 2 7 2 2 3" xfId="24483"/>
    <cellStyle name="Normal 7 13 2 7 2 2 4" xfId="13736"/>
    <cellStyle name="Normal 7 13 2 7 2 2 5" xfId="47599"/>
    <cellStyle name="Normal 7 13 2 7 2 2 6" xfId="56721"/>
    <cellStyle name="Normal 7 13 2 7 2 3" xfId="4413"/>
    <cellStyle name="Normal 7 13 2 7 2 3 2" xfId="26241"/>
    <cellStyle name="Normal 7 13 2 7 2 3 3" xfId="15494"/>
    <cellStyle name="Normal 7 13 2 7 2 3 4" xfId="49357"/>
    <cellStyle name="Normal 7 13 2 7 2 3 5" xfId="58222"/>
    <cellStyle name="Normal 7 13 2 7 2 4" xfId="10283"/>
    <cellStyle name="Normal 7 13 2 7 2 4 2" xfId="21347"/>
    <cellStyle name="Normal 7 13 2 7 2 5" xfId="22889"/>
    <cellStyle name="Normal 7 13 2 7 2 6" xfId="12094"/>
    <cellStyle name="Normal 7 13 2 7 2 7" xfId="45933"/>
    <cellStyle name="Normal 7 13 2 7 2 8" xfId="55185"/>
    <cellStyle name="Normal 7 13 2 7 2 9" xfId="61275"/>
    <cellStyle name="Normal 7 13 2 7 3" xfId="1377"/>
    <cellStyle name="Normal 7 13 2 7 3 10" xfId="63251"/>
    <cellStyle name="Normal 7 13 2 7 3 2" xfId="3049"/>
    <cellStyle name="Normal 7 13 2 7 3 2 2" xfId="7792"/>
    <cellStyle name="Normal 7 13 2 7 3 2 2 2" xfId="29618"/>
    <cellStyle name="Normal 7 13 2 7 3 2 2 3" xfId="18873"/>
    <cellStyle name="Normal 7 13 2 7 3 2 2 4" xfId="52734"/>
    <cellStyle name="Normal 7 13 2 7 3 2 2 5" xfId="60132"/>
    <cellStyle name="Normal 7 13 2 7 3 2 3" xfId="24877"/>
    <cellStyle name="Normal 7 13 2 7 3 2 4" xfId="14130"/>
    <cellStyle name="Normal 7 13 2 7 3 2 5" xfId="47993"/>
    <cellStyle name="Normal 7 13 2 7 3 2 6" xfId="57094"/>
    <cellStyle name="Normal 7 13 2 7 3 3" xfId="4811"/>
    <cellStyle name="Normal 7 13 2 7 3 3 2" xfId="26639"/>
    <cellStyle name="Normal 7 13 2 7 3 3 3" xfId="15892"/>
    <cellStyle name="Normal 7 13 2 7 3 3 4" xfId="49755"/>
    <cellStyle name="Normal 7 13 2 7 3 3 5" xfId="58595"/>
    <cellStyle name="Normal 7 13 2 7 3 4" xfId="10677"/>
    <cellStyle name="Normal 7 13 2 7 3 4 2" xfId="21730"/>
    <cellStyle name="Normal 7 13 2 7 3 5" xfId="23262"/>
    <cellStyle name="Normal 7 13 2 7 3 6" xfId="12483"/>
    <cellStyle name="Normal 7 13 2 7 3 7" xfId="46324"/>
    <cellStyle name="Normal 7 13 2 7 3 8" xfId="55558"/>
    <cellStyle name="Normal 7 13 2 7 3 9" xfId="61649"/>
    <cellStyle name="Normal 7 13 2 7 4" xfId="1833"/>
    <cellStyle name="Normal 7 13 2 7 4 10" xfId="63677"/>
    <cellStyle name="Normal 7 13 2 7 4 2" xfId="3505"/>
    <cellStyle name="Normal 7 13 2 7 4 2 2" xfId="8248"/>
    <cellStyle name="Normal 7 13 2 7 4 2 2 2" xfId="30074"/>
    <cellStyle name="Normal 7 13 2 7 4 2 2 3" xfId="19329"/>
    <cellStyle name="Normal 7 13 2 7 4 2 2 4" xfId="53190"/>
    <cellStyle name="Normal 7 13 2 7 4 2 2 5" xfId="60558"/>
    <cellStyle name="Normal 7 13 2 7 4 2 3" xfId="25333"/>
    <cellStyle name="Normal 7 13 2 7 4 2 4" xfId="14586"/>
    <cellStyle name="Normal 7 13 2 7 4 2 5" xfId="48449"/>
    <cellStyle name="Normal 7 13 2 7 4 2 6" xfId="57520"/>
    <cellStyle name="Normal 7 13 2 7 4 3" xfId="5267"/>
    <cellStyle name="Normal 7 13 2 7 4 3 2" xfId="27095"/>
    <cellStyle name="Normal 7 13 2 7 4 3 3" xfId="16348"/>
    <cellStyle name="Normal 7 13 2 7 4 3 4" xfId="50211"/>
    <cellStyle name="Normal 7 13 2 7 4 3 5" xfId="59021"/>
    <cellStyle name="Normal 7 13 2 7 4 4" xfId="11133"/>
    <cellStyle name="Normal 7 13 2 7 4 4 2" xfId="22173"/>
    <cellStyle name="Normal 7 13 2 7 4 5" xfId="23688"/>
    <cellStyle name="Normal 7 13 2 7 4 6" xfId="12928"/>
    <cellStyle name="Normal 7 13 2 7 4 7" xfId="46780"/>
    <cellStyle name="Normal 7 13 2 7 4 8" xfId="55984"/>
    <cellStyle name="Normal 7 13 2 7 4 9" xfId="62076"/>
    <cellStyle name="Normal 7 13 2 7 5" xfId="2253"/>
    <cellStyle name="Normal 7 13 2 7 5 2" xfId="6996"/>
    <cellStyle name="Normal 7 13 2 7 5 2 2" xfId="28822"/>
    <cellStyle name="Normal 7 13 2 7 5 2 3" xfId="18077"/>
    <cellStyle name="Normal 7 13 2 7 5 2 4" xfId="51938"/>
    <cellStyle name="Normal 7 13 2 7 5 2 5" xfId="59385"/>
    <cellStyle name="Normal 7 13 2 7 5 3" xfId="24081"/>
    <cellStyle name="Normal 7 13 2 7 5 4" xfId="13334"/>
    <cellStyle name="Normal 7 13 2 7 5 5" xfId="47197"/>
    <cellStyle name="Normal 7 13 2 7 5 6" xfId="56347"/>
    <cellStyle name="Normal 7 13 2 7 6" xfId="4011"/>
    <cellStyle name="Normal 7 13 2 7 6 2" xfId="25839"/>
    <cellStyle name="Normal 7 13 2 7 6 3" xfId="15092"/>
    <cellStyle name="Normal 7 13 2 7 6 4" xfId="48955"/>
    <cellStyle name="Normal 7 13 2 7 6 5" xfId="57848"/>
    <cellStyle name="Normal 7 13 2 7 7" xfId="9881"/>
    <cellStyle name="Normal 7 13 2 7 7 2" xfId="20958"/>
    <cellStyle name="Normal 7 13 2 7 8" xfId="22515"/>
    <cellStyle name="Normal 7 13 2 7 9" xfId="11703"/>
    <cellStyle name="Normal 7 13 2 8" xfId="620"/>
    <cellStyle name="Normal 7 13 2 8 10" xfId="45592"/>
    <cellStyle name="Normal 7 13 2 8 11" xfId="54863"/>
    <cellStyle name="Normal 7 13 2 8 12" xfId="60951"/>
    <cellStyle name="Normal 7 13 2 8 13" xfId="62556"/>
    <cellStyle name="Normal 7 13 2 8 2" xfId="1023"/>
    <cellStyle name="Normal 7 13 2 8 2 10" xfId="62930"/>
    <cellStyle name="Normal 7 13 2 8 2 2" xfId="2707"/>
    <cellStyle name="Normal 7 13 2 8 2 2 2" xfId="7450"/>
    <cellStyle name="Normal 7 13 2 8 2 2 2 2" xfId="29276"/>
    <cellStyle name="Normal 7 13 2 8 2 2 2 3" xfId="18531"/>
    <cellStyle name="Normal 7 13 2 8 2 2 2 4" xfId="52392"/>
    <cellStyle name="Normal 7 13 2 8 2 2 2 5" xfId="59811"/>
    <cellStyle name="Normal 7 13 2 8 2 2 3" xfId="24535"/>
    <cellStyle name="Normal 7 13 2 8 2 2 4" xfId="13788"/>
    <cellStyle name="Normal 7 13 2 8 2 2 5" xfId="47651"/>
    <cellStyle name="Normal 7 13 2 8 2 2 6" xfId="56773"/>
    <cellStyle name="Normal 7 13 2 8 2 3" xfId="4465"/>
    <cellStyle name="Normal 7 13 2 8 2 3 2" xfId="26293"/>
    <cellStyle name="Normal 7 13 2 8 2 3 3" xfId="15546"/>
    <cellStyle name="Normal 7 13 2 8 2 3 4" xfId="49409"/>
    <cellStyle name="Normal 7 13 2 8 2 3 5" xfId="58274"/>
    <cellStyle name="Normal 7 13 2 8 2 4" xfId="10335"/>
    <cellStyle name="Normal 7 13 2 8 2 4 2" xfId="21399"/>
    <cellStyle name="Normal 7 13 2 8 2 5" xfId="22941"/>
    <cellStyle name="Normal 7 13 2 8 2 6" xfId="12146"/>
    <cellStyle name="Normal 7 13 2 8 2 7" xfId="45985"/>
    <cellStyle name="Normal 7 13 2 8 2 8" xfId="55237"/>
    <cellStyle name="Normal 7 13 2 8 2 9" xfId="61327"/>
    <cellStyle name="Normal 7 13 2 8 3" xfId="1429"/>
    <cellStyle name="Normal 7 13 2 8 3 10" xfId="63303"/>
    <cellStyle name="Normal 7 13 2 8 3 2" xfId="3101"/>
    <cellStyle name="Normal 7 13 2 8 3 2 2" xfId="7844"/>
    <cellStyle name="Normal 7 13 2 8 3 2 2 2" xfId="29670"/>
    <cellStyle name="Normal 7 13 2 8 3 2 2 3" xfId="18925"/>
    <cellStyle name="Normal 7 13 2 8 3 2 2 4" xfId="52786"/>
    <cellStyle name="Normal 7 13 2 8 3 2 2 5" xfId="60184"/>
    <cellStyle name="Normal 7 13 2 8 3 2 3" xfId="24929"/>
    <cellStyle name="Normal 7 13 2 8 3 2 4" xfId="14182"/>
    <cellStyle name="Normal 7 13 2 8 3 2 5" xfId="48045"/>
    <cellStyle name="Normal 7 13 2 8 3 2 6" xfId="57146"/>
    <cellStyle name="Normal 7 13 2 8 3 3" xfId="4863"/>
    <cellStyle name="Normal 7 13 2 8 3 3 2" xfId="26691"/>
    <cellStyle name="Normal 7 13 2 8 3 3 3" xfId="15944"/>
    <cellStyle name="Normal 7 13 2 8 3 3 4" xfId="49807"/>
    <cellStyle name="Normal 7 13 2 8 3 3 5" xfId="58647"/>
    <cellStyle name="Normal 7 13 2 8 3 4" xfId="10729"/>
    <cellStyle name="Normal 7 13 2 8 3 4 2" xfId="21782"/>
    <cellStyle name="Normal 7 13 2 8 3 5" xfId="23314"/>
    <cellStyle name="Normal 7 13 2 8 3 6" xfId="12535"/>
    <cellStyle name="Normal 7 13 2 8 3 7" xfId="46376"/>
    <cellStyle name="Normal 7 13 2 8 3 8" xfId="55610"/>
    <cellStyle name="Normal 7 13 2 8 3 9" xfId="61701"/>
    <cellStyle name="Normal 7 13 2 8 4" xfId="1885"/>
    <cellStyle name="Normal 7 13 2 8 4 10" xfId="63729"/>
    <cellStyle name="Normal 7 13 2 8 4 2" xfId="3557"/>
    <cellStyle name="Normal 7 13 2 8 4 2 2" xfId="8300"/>
    <cellStyle name="Normal 7 13 2 8 4 2 2 2" xfId="30126"/>
    <cellStyle name="Normal 7 13 2 8 4 2 2 3" xfId="19381"/>
    <cellStyle name="Normal 7 13 2 8 4 2 2 4" xfId="53242"/>
    <cellStyle name="Normal 7 13 2 8 4 2 2 5" xfId="60610"/>
    <cellStyle name="Normal 7 13 2 8 4 2 3" xfId="25385"/>
    <cellStyle name="Normal 7 13 2 8 4 2 4" xfId="14638"/>
    <cellStyle name="Normal 7 13 2 8 4 2 5" xfId="48501"/>
    <cellStyle name="Normal 7 13 2 8 4 2 6" xfId="57572"/>
    <cellStyle name="Normal 7 13 2 8 4 3" xfId="5319"/>
    <cellStyle name="Normal 7 13 2 8 4 3 2" xfId="27147"/>
    <cellStyle name="Normal 7 13 2 8 4 3 3" xfId="16400"/>
    <cellStyle name="Normal 7 13 2 8 4 3 4" xfId="50263"/>
    <cellStyle name="Normal 7 13 2 8 4 3 5" xfId="59073"/>
    <cellStyle name="Normal 7 13 2 8 4 4" xfId="11185"/>
    <cellStyle name="Normal 7 13 2 8 4 4 2" xfId="22225"/>
    <cellStyle name="Normal 7 13 2 8 4 5" xfId="23740"/>
    <cellStyle name="Normal 7 13 2 8 4 6" xfId="12980"/>
    <cellStyle name="Normal 7 13 2 8 4 7" xfId="46832"/>
    <cellStyle name="Normal 7 13 2 8 4 8" xfId="56036"/>
    <cellStyle name="Normal 7 13 2 8 4 9" xfId="62128"/>
    <cellStyle name="Normal 7 13 2 8 5" xfId="2305"/>
    <cellStyle name="Normal 7 13 2 8 5 2" xfId="7048"/>
    <cellStyle name="Normal 7 13 2 8 5 2 2" xfId="28874"/>
    <cellStyle name="Normal 7 13 2 8 5 2 3" xfId="18129"/>
    <cellStyle name="Normal 7 13 2 8 5 2 4" xfId="51990"/>
    <cellStyle name="Normal 7 13 2 8 5 2 5" xfId="59437"/>
    <cellStyle name="Normal 7 13 2 8 5 3" xfId="24133"/>
    <cellStyle name="Normal 7 13 2 8 5 4" xfId="13386"/>
    <cellStyle name="Normal 7 13 2 8 5 5" xfId="47249"/>
    <cellStyle name="Normal 7 13 2 8 5 6" xfId="56399"/>
    <cellStyle name="Normal 7 13 2 8 6" xfId="4063"/>
    <cellStyle name="Normal 7 13 2 8 6 2" xfId="25891"/>
    <cellStyle name="Normal 7 13 2 8 6 3" xfId="15144"/>
    <cellStyle name="Normal 7 13 2 8 6 4" xfId="49007"/>
    <cellStyle name="Normal 7 13 2 8 6 5" xfId="57900"/>
    <cellStyle name="Normal 7 13 2 8 7" xfId="9933"/>
    <cellStyle name="Normal 7 13 2 8 7 2" xfId="21010"/>
    <cellStyle name="Normal 7 13 2 8 8" xfId="22567"/>
    <cellStyle name="Normal 7 13 2 8 9" xfId="11755"/>
    <cellStyle name="Normal 7 13 2 9" xfId="646"/>
    <cellStyle name="Normal 7 13 2 9 10" xfId="45618"/>
    <cellStyle name="Normal 7 13 2 9 11" xfId="54889"/>
    <cellStyle name="Normal 7 13 2 9 12" xfId="60977"/>
    <cellStyle name="Normal 7 13 2 9 13" xfId="62582"/>
    <cellStyle name="Normal 7 13 2 9 2" xfId="1049"/>
    <cellStyle name="Normal 7 13 2 9 2 10" xfId="62956"/>
    <cellStyle name="Normal 7 13 2 9 2 2" xfId="2733"/>
    <cellStyle name="Normal 7 13 2 9 2 2 2" xfId="7476"/>
    <cellStyle name="Normal 7 13 2 9 2 2 2 2" xfId="29302"/>
    <cellStyle name="Normal 7 13 2 9 2 2 2 3" xfId="18557"/>
    <cellStyle name="Normal 7 13 2 9 2 2 2 4" xfId="52418"/>
    <cellStyle name="Normal 7 13 2 9 2 2 2 5" xfId="59837"/>
    <cellStyle name="Normal 7 13 2 9 2 2 3" xfId="24561"/>
    <cellStyle name="Normal 7 13 2 9 2 2 4" xfId="13814"/>
    <cellStyle name="Normal 7 13 2 9 2 2 5" xfId="47677"/>
    <cellStyle name="Normal 7 13 2 9 2 2 6" xfId="56799"/>
    <cellStyle name="Normal 7 13 2 9 2 3" xfId="4491"/>
    <cellStyle name="Normal 7 13 2 9 2 3 2" xfId="26319"/>
    <cellStyle name="Normal 7 13 2 9 2 3 3" xfId="15572"/>
    <cellStyle name="Normal 7 13 2 9 2 3 4" xfId="49435"/>
    <cellStyle name="Normal 7 13 2 9 2 3 5" xfId="58300"/>
    <cellStyle name="Normal 7 13 2 9 2 4" xfId="10361"/>
    <cellStyle name="Normal 7 13 2 9 2 4 2" xfId="21425"/>
    <cellStyle name="Normal 7 13 2 9 2 5" xfId="22967"/>
    <cellStyle name="Normal 7 13 2 9 2 6" xfId="12172"/>
    <cellStyle name="Normal 7 13 2 9 2 7" xfId="46011"/>
    <cellStyle name="Normal 7 13 2 9 2 8" xfId="55263"/>
    <cellStyle name="Normal 7 13 2 9 2 9" xfId="61353"/>
    <cellStyle name="Normal 7 13 2 9 3" xfId="1455"/>
    <cellStyle name="Normal 7 13 2 9 3 10" xfId="63329"/>
    <cellStyle name="Normal 7 13 2 9 3 2" xfId="3127"/>
    <cellStyle name="Normal 7 13 2 9 3 2 2" xfId="7870"/>
    <cellStyle name="Normal 7 13 2 9 3 2 2 2" xfId="29696"/>
    <cellStyle name="Normal 7 13 2 9 3 2 2 3" xfId="18951"/>
    <cellStyle name="Normal 7 13 2 9 3 2 2 4" xfId="52812"/>
    <cellStyle name="Normal 7 13 2 9 3 2 2 5" xfId="60210"/>
    <cellStyle name="Normal 7 13 2 9 3 2 3" xfId="24955"/>
    <cellStyle name="Normal 7 13 2 9 3 2 4" xfId="14208"/>
    <cellStyle name="Normal 7 13 2 9 3 2 5" xfId="48071"/>
    <cellStyle name="Normal 7 13 2 9 3 2 6" xfId="57172"/>
    <cellStyle name="Normal 7 13 2 9 3 3" xfId="4889"/>
    <cellStyle name="Normal 7 13 2 9 3 3 2" xfId="26717"/>
    <cellStyle name="Normal 7 13 2 9 3 3 3" xfId="15970"/>
    <cellStyle name="Normal 7 13 2 9 3 3 4" xfId="49833"/>
    <cellStyle name="Normal 7 13 2 9 3 3 5" xfId="58673"/>
    <cellStyle name="Normal 7 13 2 9 3 4" xfId="10755"/>
    <cellStyle name="Normal 7 13 2 9 3 4 2" xfId="21808"/>
    <cellStyle name="Normal 7 13 2 9 3 5" xfId="23340"/>
    <cellStyle name="Normal 7 13 2 9 3 6" xfId="12561"/>
    <cellStyle name="Normal 7 13 2 9 3 7" xfId="46402"/>
    <cellStyle name="Normal 7 13 2 9 3 8" xfId="55636"/>
    <cellStyle name="Normal 7 13 2 9 3 9" xfId="61727"/>
    <cellStyle name="Normal 7 13 2 9 4" xfId="1911"/>
    <cellStyle name="Normal 7 13 2 9 4 10" xfId="63755"/>
    <cellStyle name="Normal 7 13 2 9 4 2" xfId="3583"/>
    <cellStyle name="Normal 7 13 2 9 4 2 2" xfId="8326"/>
    <cellStyle name="Normal 7 13 2 9 4 2 2 2" xfId="30152"/>
    <cellStyle name="Normal 7 13 2 9 4 2 2 3" xfId="19407"/>
    <cellStyle name="Normal 7 13 2 9 4 2 2 4" xfId="53268"/>
    <cellStyle name="Normal 7 13 2 9 4 2 2 5" xfId="60636"/>
    <cellStyle name="Normal 7 13 2 9 4 2 3" xfId="25411"/>
    <cellStyle name="Normal 7 13 2 9 4 2 4" xfId="14664"/>
    <cellStyle name="Normal 7 13 2 9 4 2 5" xfId="48527"/>
    <cellStyle name="Normal 7 13 2 9 4 2 6" xfId="57598"/>
    <cellStyle name="Normal 7 13 2 9 4 3" xfId="5345"/>
    <cellStyle name="Normal 7 13 2 9 4 3 2" xfId="27173"/>
    <cellStyle name="Normal 7 13 2 9 4 3 3" xfId="16426"/>
    <cellStyle name="Normal 7 13 2 9 4 3 4" xfId="50289"/>
    <cellStyle name="Normal 7 13 2 9 4 3 5" xfId="59099"/>
    <cellStyle name="Normal 7 13 2 9 4 4" xfId="11211"/>
    <cellStyle name="Normal 7 13 2 9 4 4 2" xfId="22251"/>
    <cellStyle name="Normal 7 13 2 9 4 5" xfId="23766"/>
    <cellStyle name="Normal 7 13 2 9 4 6" xfId="13006"/>
    <cellStyle name="Normal 7 13 2 9 4 7" xfId="46858"/>
    <cellStyle name="Normal 7 13 2 9 4 8" xfId="56062"/>
    <cellStyle name="Normal 7 13 2 9 4 9" xfId="62154"/>
    <cellStyle name="Normal 7 13 2 9 5" xfId="2331"/>
    <cellStyle name="Normal 7 13 2 9 5 2" xfId="7074"/>
    <cellStyle name="Normal 7 13 2 9 5 2 2" xfId="28900"/>
    <cellStyle name="Normal 7 13 2 9 5 2 3" xfId="18155"/>
    <cellStyle name="Normal 7 13 2 9 5 2 4" xfId="52016"/>
    <cellStyle name="Normal 7 13 2 9 5 2 5" xfId="59463"/>
    <cellStyle name="Normal 7 13 2 9 5 3" xfId="24159"/>
    <cellStyle name="Normal 7 13 2 9 5 4" xfId="13412"/>
    <cellStyle name="Normal 7 13 2 9 5 5" xfId="47275"/>
    <cellStyle name="Normal 7 13 2 9 5 6" xfId="56425"/>
    <cellStyle name="Normal 7 13 2 9 6" xfId="4089"/>
    <cellStyle name="Normal 7 13 2 9 6 2" xfId="25917"/>
    <cellStyle name="Normal 7 13 2 9 6 3" xfId="15170"/>
    <cellStyle name="Normal 7 13 2 9 6 4" xfId="49033"/>
    <cellStyle name="Normal 7 13 2 9 6 5" xfId="57926"/>
    <cellStyle name="Normal 7 13 2 9 7" xfId="9959"/>
    <cellStyle name="Normal 7 13 2 9 7 2" xfId="21036"/>
    <cellStyle name="Normal 7 13 2 9 8" xfId="22593"/>
    <cellStyle name="Normal 7 13 2 9 9" xfId="11781"/>
    <cellStyle name="Normal 7 13 20" xfId="3775"/>
    <cellStyle name="Normal 7 13 20 2" xfId="25603"/>
    <cellStyle name="Normal 7 13 20 3" xfId="14856"/>
    <cellStyle name="Normal 7 13 20 4" xfId="48719"/>
    <cellStyle name="Normal 7 13 20 5" xfId="57672"/>
    <cellStyle name="Normal 7 13 21" xfId="9695"/>
    <cellStyle name="Normal 7 13 21 2" xfId="31530"/>
    <cellStyle name="Normal 7 13 21 3" xfId="20775"/>
    <cellStyle name="Normal 7 13 22" xfId="22339"/>
    <cellStyle name="Normal 7 13 23" xfId="11449"/>
    <cellStyle name="Normal 7 13 24" xfId="45360"/>
    <cellStyle name="Normal 7 13 25" xfId="54635"/>
    <cellStyle name="Normal 7 13 26" xfId="60716"/>
    <cellStyle name="Normal 7 13 27" xfId="62328"/>
    <cellStyle name="Normal 7 13 3" xfId="428"/>
    <cellStyle name="Normal 7 13 3 10" xfId="9762"/>
    <cellStyle name="Normal 7 13 3 10 2" xfId="20841"/>
    <cellStyle name="Normal 7 13 3 11" xfId="22402"/>
    <cellStyle name="Normal 7 13 3 12" xfId="11576"/>
    <cellStyle name="Normal 7 13 3 13" xfId="45424"/>
    <cellStyle name="Normal 7 13 3 14" xfId="54698"/>
    <cellStyle name="Normal 7 13 3 15" xfId="60786"/>
    <cellStyle name="Normal 7 13 3 16" xfId="62391"/>
    <cellStyle name="Normal 7 13 3 2" xfId="591"/>
    <cellStyle name="Normal 7 13 3 2 10" xfId="11726"/>
    <cellStyle name="Normal 7 13 3 2 11" xfId="45563"/>
    <cellStyle name="Normal 7 13 3 2 12" xfId="54834"/>
    <cellStyle name="Normal 7 13 3 2 13" xfId="60922"/>
    <cellStyle name="Normal 7 13 3 2 14" xfId="62527"/>
    <cellStyle name="Normal 7 13 3 2 2" xfId="994"/>
    <cellStyle name="Normal 7 13 3 2 2 10" xfId="62901"/>
    <cellStyle name="Normal 7 13 3 2 2 2" xfId="2678"/>
    <cellStyle name="Normal 7 13 3 2 2 2 2" xfId="7421"/>
    <cellStyle name="Normal 7 13 3 2 2 2 2 2" xfId="29247"/>
    <cellStyle name="Normal 7 13 3 2 2 2 2 3" xfId="18502"/>
    <cellStyle name="Normal 7 13 3 2 2 2 2 4" xfId="52363"/>
    <cellStyle name="Normal 7 13 3 2 2 2 2 5" xfId="59782"/>
    <cellStyle name="Normal 7 13 3 2 2 2 3" xfId="24506"/>
    <cellStyle name="Normal 7 13 3 2 2 2 4" xfId="13759"/>
    <cellStyle name="Normal 7 13 3 2 2 2 5" xfId="47622"/>
    <cellStyle name="Normal 7 13 3 2 2 2 6" xfId="56744"/>
    <cellStyle name="Normal 7 13 3 2 2 3" xfId="4436"/>
    <cellStyle name="Normal 7 13 3 2 2 3 2" xfId="26264"/>
    <cellStyle name="Normal 7 13 3 2 2 3 3" xfId="15517"/>
    <cellStyle name="Normal 7 13 3 2 2 3 4" xfId="49380"/>
    <cellStyle name="Normal 7 13 3 2 2 3 5" xfId="58245"/>
    <cellStyle name="Normal 7 13 3 2 2 4" xfId="10306"/>
    <cellStyle name="Normal 7 13 3 2 2 4 2" xfId="21370"/>
    <cellStyle name="Normal 7 13 3 2 2 5" xfId="22912"/>
    <cellStyle name="Normal 7 13 3 2 2 6" xfId="12117"/>
    <cellStyle name="Normal 7 13 3 2 2 7" xfId="45956"/>
    <cellStyle name="Normal 7 13 3 2 2 8" xfId="55208"/>
    <cellStyle name="Normal 7 13 3 2 2 9" xfId="61298"/>
    <cellStyle name="Normal 7 13 3 2 3" xfId="1400"/>
    <cellStyle name="Normal 7 13 3 2 3 10" xfId="63274"/>
    <cellStyle name="Normal 7 13 3 2 3 2" xfId="3072"/>
    <cellStyle name="Normal 7 13 3 2 3 2 2" xfId="7815"/>
    <cellStyle name="Normal 7 13 3 2 3 2 2 2" xfId="29641"/>
    <cellStyle name="Normal 7 13 3 2 3 2 2 3" xfId="18896"/>
    <cellStyle name="Normal 7 13 3 2 3 2 2 4" xfId="52757"/>
    <cellStyle name="Normal 7 13 3 2 3 2 2 5" xfId="60155"/>
    <cellStyle name="Normal 7 13 3 2 3 2 3" xfId="24900"/>
    <cellStyle name="Normal 7 13 3 2 3 2 4" xfId="14153"/>
    <cellStyle name="Normal 7 13 3 2 3 2 5" xfId="48016"/>
    <cellStyle name="Normal 7 13 3 2 3 2 6" xfId="57117"/>
    <cellStyle name="Normal 7 13 3 2 3 3" xfId="4834"/>
    <cellStyle name="Normal 7 13 3 2 3 3 2" xfId="26662"/>
    <cellStyle name="Normal 7 13 3 2 3 3 3" xfId="15915"/>
    <cellStyle name="Normal 7 13 3 2 3 3 4" xfId="49778"/>
    <cellStyle name="Normal 7 13 3 2 3 3 5" xfId="58618"/>
    <cellStyle name="Normal 7 13 3 2 3 4" xfId="10700"/>
    <cellStyle name="Normal 7 13 3 2 3 4 2" xfId="21753"/>
    <cellStyle name="Normal 7 13 3 2 3 5" xfId="23285"/>
    <cellStyle name="Normal 7 13 3 2 3 6" xfId="12506"/>
    <cellStyle name="Normal 7 13 3 2 3 7" xfId="46347"/>
    <cellStyle name="Normal 7 13 3 2 3 8" xfId="55581"/>
    <cellStyle name="Normal 7 13 3 2 3 9" xfId="61672"/>
    <cellStyle name="Normal 7 13 3 2 4" xfId="1614"/>
    <cellStyle name="Normal 7 13 3 2 4 10" xfId="63486"/>
    <cellStyle name="Normal 7 13 3 2 4 2" xfId="3286"/>
    <cellStyle name="Normal 7 13 3 2 4 2 2" xfId="8029"/>
    <cellStyle name="Normal 7 13 3 2 4 2 2 2" xfId="29855"/>
    <cellStyle name="Normal 7 13 3 2 4 2 2 3" xfId="19110"/>
    <cellStyle name="Normal 7 13 3 2 4 2 2 4" xfId="52971"/>
    <cellStyle name="Normal 7 13 3 2 4 2 2 5" xfId="60367"/>
    <cellStyle name="Normal 7 13 3 2 4 2 3" xfId="25114"/>
    <cellStyle name="Normal 7 13 3 2 4 2 4" xfId="14367"/>
    <cellStyle name="Normal 7 13 3 2 4 2 5" xfId="48230"/>
    <cellStyle name="Normal 7 13 3 2 4 2 6" xfId="57329"/>
    <cellStyle name="Normal 7 13 3 2 4 3" xfId="5048"/>
    <cellStyle name="Normal 7 13 3 2 4 3 2" xfId="26876"/>
    <cellStyle name="Normal 7 13 3 2 4 3 3" xfId="16129"/>
    <cellStyle name="Normal 7 13 3 2 4 3 4" xfId="49992"/>
    <cellStyle name="Normal 7 13 3 2 4 3 5" xfId="58830"/>
    <cellStyle name="Normal 7 13 3 2 4 4" xfId="10914"/>
    <cellStyle name="Normal 7 13 3 2 4 4 2" xfId="21966"/>
    <cellStyle name="Normal 7 13 3 2 4 5" xfId="23497"/>
    <cellStyle name="Normal 7 13 3 2 4 6" xfId="12719"/>
    <cellStyle name="Normal 7 13 3 2 4 7" xfId="46561"/>
    <cellStyle name="Normal 7 13 3 2 4 8" xfId="55793"/>
    <cellStyle name="Normal 7 13 3 2 4 9" xfId="61884"/>
    <cellStyle name="Normal 7 13 3 2 5" xfId="1856"/>
    <cellStyle name="Normal 7 13 3 2 5 10" xfId="63700"/>
    <cellStyle name="Normal 7 13 3 2 5 2" xfId="3528"/>
    <cellStyle name="Normal 7 13 3 2 5 2 2" xfId="8271"/>
    <cellStyle name="Normal 7 13 3 2 5 2 2 2" xfId="30097"/>
    <cellStyle name="Normal 7 13 3 2 5 2 2 3" xfId="19352"/>
    <cellStyle name="Normal 7 13 3 2 5 2 2 4" xfId="53213"/>
    <cellStyle name="Normal 7 13 3 2 5 2 2 5" xfId="60581"/>
    <cellStyle name="Normal 7 13 3 2 5 2 3" xfId="25356"/>
    <cellStyle name="Normal 7 13 3 2 5 2 4" xfId="14609"/>
    <cellStyle name="Normal 7 13 3 2 5 2 5" xfId="48472"/>
    <cellStyle name="Normal 7 13 3 2 5 2 6" xfId="57543"/>
    <cellStyle name="Normal 7 13 3 2 5 3" xfId="5290"/>
    <cellStyle name="Normal 7 13 3 2 5 3 2" xfId="27118"/>
    <cellStyle name="Normal 7 13 3 2 5 3 3" xfId="16371"/>
    <cellStyle name="Normal 7 13 3 2 5 3 4" xfId="50234"/>
    <cellStyle name="Normal 7 13 3 2 5 3 5" xfId="59044"/>
    <cellStyle name="Normal 7 13 3 2 5 4" xfId="11156"/>
    <cellStyle name="Normal 7 13 3 2 5 4 2" xfId="22196"/>
    <cellStyle name="Normal 7 13 3 2 5 5" xfId="23711"/>
    <cellStyle name="Normal 7 13 3 2 5 6" xfId="12951"/>
    <cellStyle name="Normal 7 13 3 2 5 7" xfId="46803"/>
    <cellStyle name="Normal 7 13 3 2 5 8" xfId="56007"/>
    <cellStyle name="Normal 7 13 3 2 5 9" xfId="62099"/>
    <cellStyle name="Normal 7 13 3 2 6" xfId="2276"/>
    <cellStyle name="Normal 7 13 3 2 6 2" xfId="7019"/>
    <cellStyle name="Normal 7 13 3 2 6 2 2" xfId="28845"/>
    <cellStyle name="Normal 7 13 3 2 6 2 3" xfId="18100"/>
    <cellStyle name="Normal 7 13 3 2 6 2 4" xfId="51961"/>
    <cellStyle name="Normal 7 13 3 2 6 2 5" xfId="59408"/>
    <cellStyle name="Normal 7 13 3 2 6 3" xfId="24104"/>
    <cellStyle name="Normal 7 13 3 2 6 4" xfId="13357"/>
    <cellStyle name="Normal 7 13 3 2 6 5" xfId="47220"/>
    <cellStyle name="Normal 7 13 3 2 6 6" xfId="56370"/>
    <cellStyle name="Normal 7 13 3 2 7" xfId="4034"/>
    <cellStyle name="Normal 7 13 3 2 7 2" xfId="25862"/>
    <cellStyle name="Normal 7 13 3 2 7 3" xfId="15115"/>
    <cellStyle name="Normal 7 13 3 2 7 4" xfId="48978"/>
    <cellStyle name="Normal 7 13 3 2 7 5" xfId="57871"/>
    <cellStyle name="Normal 7 13 3 2 8" xfId="9904"/>
    <cellStyle name="Normal 7 13 3 2 8 2" xfId="20981"/>
    <cellStyle name="Normal 7 13 3 2 9" xfId="22538"/>
    <cellStyle name="Normal 7 13 3 3" xfId="766"/>
    <cellStyle name="Normal 7 13 3 3 10" xfId="61083"/>
    <cellStyle name="Normal 7 13 3 3 11" xfId="62687"/>
    <cellStyle name="Normal 7 13 3 3 2" xfId="1160"/>
    <cellStyle name="Normal 7 13 3 3 2 10" xfId="63061"/>
    <cellStyle name="Normal 7 13 3 3 2 2" xfId="2844"/>
    <cellStyle name="Normal 7 13 3 3 2 2 2" xfId="7587"/>
    <cellStyle name="Normal 7 13 3 3 2 2 2 2" xfId="29413"/>
    <cellStyle name="Normal 7 13 3 3 2 2 2 3" xfId="18668"/>
    <cellStyle name="Normal 7 13 3 3 2 2 2 4" xfId="52529"/>
    <cellStyle name="Normal 7 13 3 3 2 2 2 5" xfId="59942"/>
    <cellStyle name="Normal 7 13 3 3 2 2 3" xfId="24672"/>
    <cellStyle name="Normal 7 13 3 3 2 2 4" xfId="13925"/>
    <cellStyle name="Normal 7 13 3 3 2 2 5" xfId="47788"/>
    <cellStyle name="Normal 7 13 3 3 2 2 6" xfId="56904"/>
    <cellStyle name="Normal 7 13 3 3 2 3" xfId="4602"/>
    <cellStyle name="Normal 7 13 3 3 2 3 2" xfId="26430"/>
    <cellStyle name="Normal 7 13 3 3 2 3 3" xfId="15683"/>
    <cellStyle name="Normal 7 13 3 3 2 3 4" xfId="49546"/>
    <cellStyle name="Normal 7 13 3 3 2 3 5" xfId="58405"/>
    <cellStyle name="Normal 7 13 3 3 2 4" xfId="10472"/>
    <cellStyle name="Normal 7 13 3 3 2 4 2" xfId="21534"/>
    <cellStyle name="Normal 7 13 3 3 2 5" xfId="23072"/>
    <cellStyle name="Normal 7 13 3 3 2 6" xfId="12281"/>
    <cellStyle name="Normal 7 13 3 3 2 7" xfId="46119"/>
    <cellStyle name="Normal 7 13 3 3 2 8" xfId="55368"/>
    <cellStyle name="Normal 7 13 3 3 2 9" xfId="61458"/>
    <cellStyle name="Normal 7 13 3 3 3" xfId="2450"/>
    <cellStyle name="Normal 7 13 3 3 3 2" xfId="7193"/>
    <cellStyle name="Normal 7 13 3 3 3 2 2" xfId="29019"/>
    <cellStyle name="Normal 7 13 3 3 3 2 3" xfId="18274"/>
    <cellStyle name="Normal 7 13 3 3 3 2 4" xfId="52135"/>
    <cellStyle name="Normal 7 13 3 3 3 2 5" xfId="59568"/>
    <cellStyle name="Normal 7 13 3 3 3 3" xfId="24278"/>
    <cellStyle name="Normal 7 13 3 3 3 4" xfId="13531"/>
    <cellStyle name="Normal 7 13 3 3 3 5" xfId="47394"/>
    <cellStyle name="Normal 7 13 3 3 3 6" xfId="56530"/>
    <cellStyle name="Normal 7 13 3 3 4" xfId="4208"/>
    <cellStyle name="Normal 7 13 3 3 4 2" xfId="26036"/>
    <cellStyle name="Normal 7 13 3 3 4 3" xfId="15289"/>
    <cellStyle name="Normal 7 13 3 3 4 4" xfId="49152"/>
    <cellStyle name="Normal 7 13 3 3 4 5" xfId="58031"/>
    <cellStyle name="Normal 7 13 3 3 5" xfId="10078"/>
    <cellStyle name="Normal 7 13 3 3 5 2" xfId="21148"/>
    <cellStyle name="Normal 7 13 3 3 6" xfId="22698"/>
    <cellStyle name="Normal 7 13 3 3 7" xfId="11895"/>
    <cellStyle name="Normal 7 13 3 3 8" xfId="45731"/>
    <cellStyle name="Normal 7 13 3 3 9" xfId="54994"/>
    <cellStyle name="Normal 7 13 3 4" xfId="853"/>
    <cellStyle name="Normal 7 13 3 4 10" xfId="62765"/>
    <cellStyle name="Normal 7 13 3 4 2" xfId="2537"/>
    <cellStyle name="Normal 7 13 3 4 2 2" xfId="7280"/>
    <cellStyle name="Normal 7 13 3 4 2 2 2" xfId="29106"/>
    <cellStyle name="Normal 7 13 3 4 2 2 3" xfId="18361"/>
    <cellStyle name="Normal 7 13 3 4 2 2 4" xfId="52222"/>
    <cellStyle name="Normal 7 13 3 4 2 2 5" xfId="59646"/>
    <cellStyle name="Normal 7 13 3 4 2 3" xfId="24365"/>
    <cellStyle name="Normal 7 13 3 4 2 4" xfId="13618"/>
    <cellStyle name="Normal 7 13 3 4 2 5" xfId="47481"/>
    <cellStyle name="Normal 7 13 3 4 2 6" xfId="56608"/>
    <cellStyle name="Normal 7 13 3 4 3" xfId="4295"/>
    <cellStyle name="Normal 7 13 3 4 3 2" xfId="26123"/>
    <cellStyle name="Normal 7 13 3 4 3 3" xfId="15376"/>
    <cellStyle name="Normal 7 13 3 4 3 4" xfId="49239"/>
    <cellStyle name="Normal 7 13 3 4 3 5" xfId="58109"/>
    <cellStyle name="Normal 7 13 3 4 4" xfId="10165"/>
    <cellStyle name="Normal 7 13 3 4 4 2" xfId="21232"/>
    <cellStyle name="Normal 7 13 3 4 5" xfId="22776"/>
    <cellStyle name="Normal 7 13 3 4 6" xfId="11979"/>
    <cellStyle name="Normal 7 13 3 4 7" xfId="45818"/>
    <cellStyle name="Normal 7 13 3 4 8" xfId="55072"/>
    <cellStyle name="Normal 7 13 3 4 9" xfId="61162"/>
    <cellStyle name="Normal 7 13 3 5" xfId="1265"/>
    <cellStyle name="Normal 7 13 3 5 10" xfId="63139"/>
    <cellStyle name="Normal 7 13 3 5 2" xfId="2937"/>
    <cellStyle name="Normal 7 13 3 5 2 2" xfId="7680"/>
    <cellStyle name="Normal 7 13 3 5 2 2 2" xfId="29506"/>
    <cellStyle name="Normal 7 13 3 5 2 2 3" xfId="18761"/>
    <cellStyle name="Normal 7 13 3 5 2 2 4" xfId="52622"/>
    <cellStyle name="Normal 7 13 3 5 2 2 5" xfId="60020"/>
    <cellStyle name="Normal 7 13 3 5 2 3" xfId="24765"/>
    <cellStyle name="Normal 7 13 3 5 2 4" xfId="14018"/>
    <cellStyle name="Normal 7 13 3 5 2 5" xfId="47881"/>
    <cellStyle name="Normal 7 13 3 5 2 6" xfId="56982"/>
    <cellStyle name="Normal 7 13 3 5 3" xfId="4699"/>
    <cellStyle name="Normal 7 13 3 5 3 2" xfId="26527"/>
    <cellStyle name="Normal 7 13 3 5 3 3" xfId="15780"/>
    <cellStyle name="Normal 7 13 3 5 3 4" xfId="49643"/>
    <cellStyle name="Normal 7 13 3 5 3 5" xfId="58483"/>
    <cellStyle name="Normal 7 13 3 5 4" xfId="10565"/>
    <cellStyle name="Normal 7 13 3 5 4 2" xfId="21618"/>
    <cellStyle name="Normal 7 13 3 5 5" xfId="23150"/>
    <cellStyle name="Normal 7 13 3 5 6" xfId="12371"/>
    <cellStyle name="Normal 7 13 3 5 7" xfId="46212"/>
    <cellStyle name="Normal 7 13 3 5 8" xfId="55446"/>
    <cellStyle name="Normal 7 13 3 5 9" xfId="61537"/>
    <cellStyle name="Normal 7 13 3 6" xfId="1562"/>
    <cellStyle name="Normal 7 13 3 6 10" xfId="63434"/>
    <cellStyle name="Normal 7 13 3 6 2" xfId="3234"/>
    <cellStyle name="Normal 7 13 3 6 2 2" xfId="7977"/>
    <cellStyle name="Normal 7 13 3 6 2 2 2" xfId="29803"/>
    <cellStyle name="Normal 7 13 3 6 2 2 3" xfId="19058"/>
    <cellStyle name="Normal 7 13 3 6 2 2 4" xfId="52919"/>
    <cellStyle name="Normal 7 13 3 6 2 2 5" xfId="60315"/>
    <cellStyle name="Normal 7 13 3 6 2 3" xfId="25062"/>
    <cellStyle name="Normal 7 13 3 6 2 4" xfId="14315"/>
    <cellStyle name="Normal 7 13 3 6 2 5" xfId="48178"/>
    <cellStyle name="Normal 7 13 3 6 2 6" xfId="57277"/>
    <cellStyle name="Normal 7 13 3 6 3" xfId="4996"/>
    <cellStyle name="Normal 7 13 3 6 3 2" xfId="26824"/>
    <cellStyle name="Normal 7 13 3 6 3 3" xfId="16077"/>
    <cellStyle name="Normal 7 13 3 6 3 4" xfId="49940"/>
    <cellStyle name="Normal 7 13 3 6 3 5" xfId="58778"/>
    <cellStyle name="Normal 7 13 3 6 4" xfId="10862"/>
    <cellStyle name="Normal 7 13 3 6 4 2" xfId="21914"/>
    <cellStyle name="Normal 7 13 3 6 5" xfId="23445"/>
    <cellStyle name="Normal 7 13 3 6 6" xfId="12667"/>
    <cellStyle name="Normal 7 13 3 6 7" xfId="46509"/>
    <cellStyle name="Normal 7 13 3 6 8" xfId="55741"/>
    <cellStyle name="Normal 7 13 3 6 9" xfId="61832"/>
    <cellStyle name="Normal 7 13 3 7" xfId="1714"/>
    <cellStyle name="Normal 7 13 3 7 10" xfId="63564"/>
    <cellStyle name="Normal 7 13 3 7 2" xfId="3386"/>
    <cellStyle name="Normal 7 13 3 7 2 2" xfId="8129"/>
    <cellStyle name="Normal 7 13 3 7 2 2 2" xfId="29955"/>
    <cellStyle name="Normal 7 13 3 7 2 2 3" xfId="19210"/>
    <cellStyle name="Normal 7 13 3 7 2 2 4" xfId="53071"/>
    <cellStyle name="Normal 7 13 3 7 2 2 5" xfId="60445"/>
    <cellStyle name="Normal 7 13 3 7 2 3" xfId="25214"/>
    <cellStyle name="Normal 7 13 3 7 2 4" xfId="14467"/>
    <cellStyle name="Normal 7 13 3 7 2 5" xfId="48330"/>
    <cellStyle name="Normal 7 13 3 7 2 6" xfId="57407"/>
    <cellStyle name="Normal 7 13 3 7 3" xfId="5148"/>
    <cellStyle name="Normal 7 13 3 7 3 2" xfId="26976"/>
    <cellStyle name="Normal 7 13 3 7 3 3" xfId="16229"/>
    <cellStyle name="Normal 7 13 3 7 3 4" xfId="50092"/>
    <cellStyle name="Normal 7 13 3 7 3 5" xfId="58908"/>
    <cellStyle name="Normal 7 13 3 7 4" xfId="11014"/>
    <cellStyle name="Normal 7 13 3 7 4 2" xfId="22056"/>
    <cellStyle name="Normal 7 13 3 7 5" xfId="23575"/>
    <cellStyle name="Normal 7 13 3 7 6" xfId="12812"/>
    <cellStyle name="Normal 7 13 3 7 7" xfId="46661"/>
    <cellStyle name="Normal 7 13 3 7 8" xfId="55871"/>
    <cellStyle name="Normal 7 13 3 7 9" xfId="61963"/>
    <cellStyle name="Normal 7 13 3 8" xfId="2134"/>
    <cellStyle name="Normal 7 13 3 8 2" xfId="6877"/>
    <cellStyle name="Normal 7 13 3 8 2 2" xfId="28703"/>
    <cellStyle name="Normal 7 13 3 8 2 3" xfId="17958"/>
    <cellStyle name="Normal 7 13 3 8 2 4" xfId="51819"/>
    <cellStyle name="Normal 7 13 3 8 2 5" xfId="59272"/>
    <cellStyle name="Normal 7 13 3 8 3" xfId="23962"/>
    <cellStyle name="Normal 7 13 3 8 4" xfId="13215"/>
    <cellStyle name="Normal 7 13 3 8 5" xfId="47078"/>
    <cellStyle name="Normal 7 13 3 8 6" xfId="56234"/>
    <cellStyle name="Normal 7 13 3 9" xfId="3884"/>
    <cellStyle name="Normal 7 13 3 9 2" xfId="25712"/>
    <cellStyle name="Normal 7 13 3 9 3" xfId="14965"/>
    <cellStyle name="Normal 7 13 3 9 4" xfId="48828"/>
    <cellStyle name="Normal 7 13 3 9 5" xfId="57735"/>
    <cellStyle name="Normal 7 13 4" xfId="391"/>
    <cellStyle name="Normal 7 13 4 10" xfId="11539"/>
    <cellStyle name="Normal 7 13 4 11" xfId="45387"/>
    <cellStyle name="Normal 7 13 4 12" xfId="54661"/>
    <cellStyle name="Normal 7 13 4 13" xfId="60749"/>
    <cellStyle name="Normal 7 13 4 14" xfId="62354"/>
    <cellStyle name="Normal 7 13 4 2" xfId="816"/>
    <cellStyle name="Normal 7 13 4 2 10" xfId="62728"/>
    <cellStyle name="Normal 7 13 4 2 2" xfId="2500"/>
    <cellStyle name="Normal 7 13 4 2 2 2" xfId="7243"/>
    <cellStyle name="Normal 7 13 4 2 2 2 2" xfId="29069"/>
    <cellStyle name="Normal 7 13 4 2 2 2 3" xfId="18324"/>
    <cellStyle name="Normal 7 13 4 2 2 2 4" xfId="52185"/>
    <cellStyle name="Normal 7 13 4 2 2 2 5" xfId="59609"/>
    <cellStyle name="Normal 7 13 4 2 2 3" xfId="24328"/>
    <cellStyle name="Normal 7 13 4 2 2 4" xfId="13581"/>
    <cellStyle name="Normal 7 13 4 2 2 5" xfId="47444"/>
    <cellStyle name="Normal 7 13 4 2 2 6" xfId="56571"/>
    <cellStyle name="Normal 7 13 4 2 3" xfId="4258"/>
    <cellStyle name="Normal 7 13 4 2 3 2" xfId="26086"/>
    <cellStyle name="Normal 7 13 4 2 3 3" xfId="15339"/>
    <cellStyle name="Normal 7 13 4 2 3 4" xfId="49202"/>
    <cellStyle name="Normal 7 13 4 2 3 5" xfId="58072"/>
    <cellStyle name="Normal 7 13 4 2 4" xfId="10128"/>
    <cellStyle name="Normal 7 13 4 2 4 2" xfId="21195"/>
    <cellStyle name="Normal 7 13 4 2 5" xfId="22739"/>
    <cellStyle name="Normal 7 13 4 2 6" xfId="11942"/>
    <cellStyle name="Normal 7 13 4 2 7" xfId="45781"/>
    <cellStyle name="Normal 7 13 4 2 8" xfId="55035"/>
    <cellStyle name="Normal 7 13 4 2 9" xfId="61125"/>
    <cellStyle name="Normal 7 13 4 3" xfId="1183"/>
    <cellStyle name="Normal 7 13 4 3 10" xfId="63069"/>
    <cellStyle name="Normal 7 13 4 3 2" xfId="2863"/>
    <cellStyle name="Normal 7 13 4 3 2 2" xfId="7606"/>
    <cellStyle name="Normal 7 13 4 3 2 2 2" xfId="29432"/>
    <cellStyle name="Normal 7 13 4 3 2 2 3" xfId="18687"/>
    <cellStyle name="Normal 7 13 4 3 2 2 4" xfId="52548"/>
    <cellStyle name="Normal 7 13 4 3 2 2 5" xfId="59950"/>
    <cellStyle name="Normal 7 13 4 3 2 3" xfId="24691"/>
    <cellStyle name="Normal 7 13 4 3 2 4" xfId="13944"/>
    <cellStyle name="Normal 7 13 4 3 2 5" xfId="47807"/>
    <cellStyle name="Normal 7 13 4 3 2 6" xfId="56912"/>
    <cellStyle name="Normal 7 13 4 3 3" xfId="4623"/>
    <cellStyle name="Normal 7 13 4 3 3 2" xfId="26451"/>
    <cellStyle name="Normal 7 13 4 3 3 3" xfId="15704"/>
    <cellStyle name="Normal 7 13 4 3 3 4" xfId="49567"/>
    <cellStyle name="Normal 7 13 4 3 3 5" xfId="58413"/>
    <cellStyle name="Normal 7 13 4 3 4" xfId="10491"/>
    <cellStyle name="Normal 7 13 4 3 4 2" xfId="21547"/>
    <cellStyle name="Normal 7 13 4 3 5" xfId="23080"/>
    <cellStyle name="Normal 7 13 4 3 6" xfId="12297"/>
    <cellStyle name="Normal 7 13 4 3 7" xfId="46138"/>
    <cellStyle name="Normal 7 13 4 3 8" xfId="55376"/>
    <cellStyle name="Normal 7 13 4 3 9" xfId="61466"/>
    <cellStyle name="Normal 7 13 4 4" xfId="1577"/>
    <cellStyle name="Normal 7 13 4 4 10" xfId="63449"/>
    <cellStyle name="Normal 7 13 4 4 2" xfId="3249"/>
    <cellStyle name="Normal 7 13 4 4 2 2" xfId="7992"/>
    <cellStyle name="Normal 7 13 4 4 2 2 2" xfId="29818"/>
    <cellStyle name="Normal 7 13 4 4 2 2 3" xfId="19073"/>
    <cellStyle name="Normal 7 13 4 4 2 2 4" xfId="52934"/>
    <cellStyle name="Normal 7 13 4 4 2 2 5" xfId="60330"/>
    <cellStyle name="Normal 7 13 4 4 2 3" xfId="25077"/>
    <cellStyle name="Normal 7 13 4 4 2 4" xfId="14330"/>
    <cellStyle name="Normal 7 13 4 4 2 5" xfId="48193"/>
    <cellStyle name="Normal 7 13 4 4 2 6" xfId="57292"/>
    <cellStyle name="Normal 7 13 4 4 3" xfId="5011"/>
    <cellStyle name="Normal 7 13 4 4 3 2" xfId="26839"/>
    <cellStyle name="Normal 7 13 4 4 3 3" xfId="16092"/>
    <cellStyle name="Normal 7 13 4 4 3 4" xfId="49955"/>
    <cellStyle name="Normal 7 13 4 4 3 5" xfId="58793"/>
    <cellStyle name="Normal 7 13 4 4 4" xfId="10877"/>
    <cellStyle name="Normal 7 13 4 4 4 2" xfId="21929"/>
    <cellStyle name="Normal 7 13 4 4 5" xfId="23460"/>
    <cellStyle name="Normal 7 13 4 4 6" xfId="12682"/>
    <cellStyle name="Normal 7 13 4 4 7" xfId="46524"/>
    <cellStyle name="Normal 7 13 4 4 8" xfId="55756"/>
    <cellStyle name="Normal 7 13 4 4 9" xfId="61847"/>
    <cellStyle name="Normal 7 13 4 5" xfId="1677"/>
    <cellStyle name="Normal 7 13 4 5 10" xfId="63527"/>
    <cellStyle name="Normal 7 13 4 5 2" xfId="3349"/>
    <cellStyle name="Normal 7 13 4 5 2 2" xfId="8092"/>
    <cellStyle name="Normal 7 13 4 5 2 2 2" xfId="29918"/>
    <cellStyle name="Normal 7 13 4 5 2 2 3" xfId="19173"/>
    <cellStyle name="Normal 7 13 4 5 2 2 4" xfId="53034"/>
    <cellStyle name="Normal 7 13 4 5 2 2 5" xfId="60408"/>
    <cellStyle name="Normal 7 13 4 5 2 3" xfId="25177"/>
    <cellStyle name="Normal 7 13 4 5 2 4" xfId="14430"/>
    <cellStyle name="Normal 7 13 4 5 2 5" xfId="48293"/>
    <cellStyle name="Normal 7 13 4 5 2 6" xfId="57370"/>
    <cellStyle name="Normal 7 13 4 5 3" xfId="5111"/>
    <cellStyle name="Normal 7 13 4 5 3 2" xfId="26939"/>
    <cellStyle name="Normal 7 13 4 5 3 3" xfId="16192"/>
    <cellStyle name="Normal 7 13 4 5 3 4" xfId="50055"/>
    <cellStyle name="Normal 7 13 4 5 3 5" xfId="58871"/>
    <cellStyle name="Normal 7 13 4 5 4" xfId="10977"/>
    <cellStyle name="Normal 7 13 4 5 4 2" xfId="22019"/>
    <cellStyle name="Normal 7 13 4 5 5" xfId="23538"/>
    <cellStyle name="Normal 7 13 4 5 6" xfId="12775"/>
    <cellStyle name="Normal 7 13 4 5 7" xfId="46624"/>
    <cellStyle name="Normal 7 13 4 5 8" xfId="55834"/>
    <cellStyle name="Normal 7 13 4 5 9" xfId="61926"/>
    <cellStyle name="Normal 7 13 4 6" xfId="2097"/>
    <cellStyle name="Normal 7 13 4 6 2" xfId="6840"/>
    <cellStyle name="Normal 7 13 4 6 2 2" xfId="28666"/>
    <cellStyle name="Normal 7 13 4 6 2 3" xfId="17921"/>
    <cellStyle name="Normal 7 13 4 6 2 4" xfId="51782"/>
    <cellStyle name="Normal 7 13 4 6 2 5" xfId="59235"/>
    <cellStyle name="Normal 7 13 4 6 3" xfId="23925"/>
    <cellStyle name="Normal 7 13 4 6 4" xfId="13178"/>
    <cellStyle name="Normal 7 13 4 6 5" xfId="47041"/>
    <cellStyle name="Normal 7 13 4 6 6" xfId="56197"/>
    <cellStyle name="Normal 7 13 4 7" xfId="3847"/>
    <cellStyle name="Normal 7 13 4 7 2" xfId="25675"/>
    <cellStyle name="Normal 7 13 4 7 3" xfId="14928"/>
    <cellStyle name="Normal 7 13 4 7 4" xfId="48791"/>
    <cellStyle name="Normal 7 13 4 7 5" xfId="57698"/>
    <cellStyle name="Normal 7 13 4 8" xfId="9725"/>
    <cellStyle name="Normal 7 13 4 8 2" xfId="20804"/>
    <cellStyle name="Normal 7 13 4 9" xfId="22365"/>
    <cellStyle name="Normal 7 13 5" xfId="453"/>
    <cellStyle name="Normal 7 13 5 10" xfId="45442"/>
    <cellStyle name="Normal 7 13 5 11" xfId="54716"/>
    <cellStyle name="Normal 7 13 5 12" xfId="60804"/>
    <cellStyle name="Normal 7 13 5 13" xfId="62409"/>
    <cellStyle name="Normal 7 13 5 2" xfId="871"/>
    <cellStyle name="Normal 7 13 5 2 10" xfId="62783"/>
    <cellStyle name="Normal 7 13 5 2 2" xfId="2555"/>
    <cellStyle name="Normal 7 13 5 2 2 2" xfId="7298"/>
    <cellStyle name="Normal 7 13 5 2 2 2 2" xfId="29124"/>
    <cellStyle name="Normal 7 13 5 2 2 2 3" xfId="18379"/>
    <cellStyle name="Normal 7 13 5 2 2 2 4" xfId="52240"/>
    <cellStyle name="Normal 7 13 5 2 2 2 5" xfId="59664"/>
    <cellStyle name="Normal 7 13 5 2 2 3" xfId="24383"/>
    <cellStyle name="Normal 7 13 5 2 2 4" xfId="13636"/>
    <cellStyle name="Normal 7 13 5 2 2 5" xfId="47499"/>
    <cellStyle name="Normal 7 13 5 2 2 6" xfId="56626"/>
    <cellStyle name="Normal 7 13 5 2 3" xfId="4313"/>
    <cellStyle name="Normal 7 13 5 2 3 2" xfId="26141"/>
    <cellStyle name="Normal 7 13 5 2 3 3" xfId="15394"/>
    <cellStyle name="Normal 7 13 5 2 3 4" xfId="49257"/>
    <cellStyle name="Normal 7 13 5 2 3 5" xfId="58127"/>
    <cellStyle name="Normal 7 13 5 2 4" xfId="10183"/>
    <cellStyle name="Normal 7 13 5 2 4 2" xfId="21250"/>
    <cellStyle name="Normal 7 13 5 2 5" xfId="22794"/>
    <cellStyle name="Normal 7 13 5 2 6" xfId="11997"/>
    <cellStyle name="Normal 7 13 5 2 7" xfId="45836"/>
    <cellStyle name="Normal 7 13 5 2 8" xfId="55090"/>
    <cellStyle name="Normal 7 13 5 2 9" xfId="61180"/>
    <cellStyle name="Normal 7 13 5 3" xfId="1282"/>
    <cellStyle name="Normal 7 13 5 3 10" xfId="63156"/>
    <cellStyle name="Normal 7 13 5 3 2" xfId="2954"/>
    <cellStyle name="Normal 7 13 5 3 2 2" xfId="7697"/>
    <cellStyle name="Normal 7 13 5 3 2 2 2" xfId="29523"/>
    <cellStyle name="Normal 7 13 5 3 2 2 3" xfId="18778"/>
    <cellStyle name="Normal 7 13 5 3 2 2 4" xfId="52639"/>
    <cellStyle name="Normal 7 13 5 3 2 2 5" xfId="60037"/>
    <cellStyle name="Normal 7 13 5 3 2 3" xfId="24782"/>
    <cellStyle name="Normal 7 13 5 3 2 4" xfId="14035"/>
    <cellStyle name="Normal 7 13 5 3 2 5" xfId="47898"/>
    <cellStyle name="Normal 7 13 5 3 2 6" xfId="56999"/>
    <cellStyle name="Normal 7 13 5 3 3" xfId="4716"/>
    <cellStyle name="Normal 7 13 5 3 3 2" xfId="26544"/>
    <cellStyle name="Normal 7 13 5 3 3 3" xfId="15797"/>
    <cellStyle name="Normal 7 13 5 3 3 4" xfId="49660"/>
    <cellStyle name="Normal 7 13 5 3 3 5" xfId="58500"/>
    <cellStyle name="Normal 7 13 5 3 4" xfId="10582"/>
    <cellStyle name="Normal 7 13 5 3 4 2" xfId="21635"/>
    <cellStyle name="Normal 7 13 5 3 5" xfId="23167"/>
    <cellStyle name="Normal 7 13 5 3 6" xfId="12388"/>
    <cellStyle name="Normal 7 13 5 3 7" xfId="46229"/>
    <cellStyle name="Normal 7 13 5 3 8" xfId="55463"/>
    <cellStyle name="Normal 7 13 5 3 9" xfId="61554"/>
    <cellStyle name="Normal 7 13 5 4" xfId="1732"/>
    <cellStyle name="Normal 7 13 5 4 10" xfId="63582"/>
    <cellStyle name="Normal 7 13 5 4 2" xfId="3404"/>
    <cellStyle name="Normal 7 13 5 4 2 2" xfId="8147"/>
    <cellStyle name="Normal 7 13 5 4 2 2 2" xfId="29973"/>
    <cellStyle name="Normal 7 13 5 4 2 2 3" xfId="19228"/>
    <cellStyle name="Normal 7 13 5 4 2 2 4" xfId="53089"/>
    <cellStyle name="Normal 7 13 5 4 2 2 5" xfId="60463"/>
    <cellStyle name="Normal 7 13 5 4 2 3" xfId="25232"/>
    <cellStyle name="Normal 7 13 5 4 2 4" xfId="14485"/>
    <cellStyle name="Normal 7 13 5 4 2 5" xfId="48348"/>
    <cellStyle name="Normal 7 13 5 4 2 6" xfId="57425"/>
    <cellStyle name="Normal 7 13 5 4 3" xfId="5166"/>
    <cellStyle name="Normal 7 13 5 4 3 2" xfId="26994"/>
    <cellStyle name="Normal 7 13 5 4 3 3" xfId="16247"/>
    <cellStyle name="Normal 7 13 5 4 3 4" xfId="50110"/>
    <cellStyle name="Normal 7 13 5 4 3 5" xfId="58926"/>
    <cellStyle name="Normal 7 13 5 4 4" xfId="11032"/>
    <cellStyle name="Normal 7 13 5 4 4 2" xfId="22074"/>
    <cellStyle name="Normal 7 13 5 4 5" xfId="23593"/>
    <cellStyle name="Normal 7 13 5 4 6" xfId="12830"/>
    <cellStyle name="Normal 7 13 5 4 7" xfId="46679"/>
    <cellStyle name="Normal 7 13 5 4 8" xfId="55889"/>
    <cellStyle name="Normal 7 13 5 4 9" xfId="61981"/>
    <cellStyle name="Normal 7 13 5 5" xfId="2152"/>
    <cellStyle name="Normal 7 13 5 5 2" xfId="6895"/>
    <cellStyle name="Normal 7 13 5 5 2 2" xfId="28721"/>
    <cellStyle name="Normal 7 13 5 5 2 3" xfId="17976"/>
    <cellStyle name="Normal 7 13 5 5 2 4" xfId="51837"/>
    <cellStyle name="Normal 7 13 5 5 2 5" xfId="59290"/>
    <cellStyle name="Normal 7 13 5 5 3" xfId="23980"/>
    <cellStyle name="Normal 7 13 5 5 4" xfId="13233"/>
    <cellStyle name="Normal 7 13 5 5 5" xfId="47096"/>
    <cellStyle name="Normal 7 13 5 5 6" xfId="56252"/>
    <cellStyle name="Normal 7 13 5 6" xfId="3905"/>
    <cellStyle name="Normal 7 13 5 6 2" xfId="25733"/>
    <cellStyle name="Normal 7 13 5 6 3" xfId="14986"/>
    <cellStyle name="Normal 7 13 5 6 4" xfId="48849"/>
    <cellStyle name="Normal 7 13 5 6 5" xfId="57753"/>
    <cellStyle name="Normal 7 13 5 7" xfId="9780"/>
    <cellStyle name="Normal 7 13 5 7 2" xfId="20859"/>
    <cellStyle name="Normal 7 13 5 8" xfId="22420"/>
    <cellStyle name="Normal 7 13 5 9" xfId="11599"/>
    <cellStyle name="Normal 7 13 6" xfId="490"/>
    <cellStyle name="Normal 7 13 6 10" xfId="45474"/>
    <cellStyle name="Normal 7 13 6 11" xfId="54745"/>
    <cellStyle name="Normal 7 13 6 12" xfId="60833"/>
    <cellStyle name="Normal 7 13 6 13" xfId="62438"/>
    <cellStyle name="Normal 7 13 6 2" xfId="905"/>
    <cellStyle name="Normal 7 13 6 2 10" xfId="62812"/>
    <cellStyle name="Normal 7 13 6 2 2" xfId="2589"/>
    <cellStyle name="Normal 7 13 6 2 2 2" xfId="7332"/>
    <cellStyle name="Normal 7 13 6 2 2 2 2" xfId="29158"/>
    <cellStyle name="Normal 7 13 6 2 2 2 3" xfId="18413"/>
    <cellStyle name="Normal 7 13 6 2 2 2 4" xfId="52274"/>
    <cellStyle name="Normal 7 13 6 2 2 2 5" xfId="59693"/>
    <cellStyle name="Normal 7 13 6 2 2 3" xfId="24417"/>
    <cellStyle name="Normal 7 13 6 2 2 4" xfId="13670"/>
    <cellStyle name="Normal 7 13 6 2 2 5" xfId="47533"/>
    <cellStyle name="Normal 7 13 6 2 2 6" xfId="56655"/>
    <cellStyle name="Normal 7 13 6 2 3" xfId="4347"/>
    <cellStyle name="Normal 7 13 6 2 3 2" xfId="26175"/>
    <cellStyle name="Normal 7 13 6 2 3 3" xfId="15428"/>
    <cellStyle name="Normal 7 13 6 2 3 4" xfId="49291"/>
    <cellStyle name="Normal 7 13 6 2 3 5" xfId="58156"/>
    <cellStyle name="Normal 7 13 6 2 4" xfId="10217"/>
    <cellStyle name="Normal 7 13 6 2 4 2" xfId="21281"/>
    <cellStyle name="Normal 7 13 6 2 5" xfId="22823"/>
    <cellStyle name="Normal 7 13 6 2 6" xfId="12028"/>
    <cellStyle name="Normal 7 13 6 2 7" xfId="45867"/>
    <cellStyle name="Normal 7 13 6 2 8" xfId="55119"/>
    <cellStyle name="Normal 7 13 6 2 9" xfId="61209"/>
    <cellStyle name="Normal 7 13 6 3" xfId="1311"/>
    <cellStyle name="Normal 7 13 6 3 10" xfId="63185"/>
    <cellStyle name="Normal 7 13 6 3 2" xfId="2983"/>
    <cellStyle name="Normal 7 13 6 3 2 2" xfId="7726"/>
    <cellStyle name="Normal 7 13 6 3 2 2 2" xfId="29552"/>
    <cellStyle name="Normal 7 13 6 3 2 2 3" xfId="18807"/>
    <cellStyle name="Normal 7 13 6 3 2 2 4" xfId="52668"/>
    <cellStyle name="Normal 7 13 6 3 2 2 5" xfId="60066"/>
    <cellStyle name="Normal 7 13 6 3 2 3" xfId="24811"/>
    <cellStyle name="Normal 7 13 6 3 2 4" xfId="14064"/>
    <cellStyle name="Normal 7 13 6 3 2 5" xfId="47927"/>
    <cellStyle name="Normal 7 13 6 3 2 6" xfId="57028"/>
    <cellStyle name="Normal 7 13 6 3 3" xfId="4745"/>
    <cellStyle name="Normal 7 13 6 3 3 2" xfId="26573"/>
    <cellStyle name="Normal 7 13 6 3 3 3" xfId="15826"/>
    <cellStyle name="Normal 7 13 6 3 3 4" xfId="49689"/>
    <cellStyle name="Normal 7 13 6 3 3 5" xfId="58529"/>
    <cellStyle name="Normal 7 13 6 3 4" xfId="10611"/>
    <cellStyle name="Normal 7 13 6 3 4 2" xfId="21664"/>
    <cellStyle name="Normal 7 13 6 3 5" xfId="23196"/>
    <cellStyle name="Normal 7 13 6 3 6" xfId="12417"/>
    <cellStyle name="Normal 7 13 6 3 7" xfId="46258"/>
    <cellStyle name="Normal 7 13 6 3 8" xfId="55492"/>
    <cellStyle name="Normal 7 13 6 3 9" xfId="61583"/>
    <cellStyle name="Normal 7 13 6 4" xfId="1767"/>
    <cellStyle name="Normal 7 13 6 4 10" xfId="63611"/>
    <cellStyle name="Normal 7 13 6 4 2" xfId="3439"/>
    <cellStyle name="Normal 7 13 6 4 2 2" xfId="8182"/>
    <cellStyle name="Normal 7 13 6 4 2 2 2" xfId="30008"/>
    <cellStyle name="Normal 7 13 6 4 2 2 3" xfId="19263"/>
    <cellStyle name="Normal 7 13 6 4 2 2 4" xfId="53124"/>
    <cellStyle name="Normal 7 13 6 4 2 2 5" xfId="60492"/>
    <cellStyle name="Normal 7 13 6 4 2 3" xfId="25267"/>
    <cellStyle name="Normal 7 13 6 4 2 4" xfId="14520"/>
    <cellStyle name="Normal 7 13 6 4 2 5" xfId="48383"/>
    <cellStyle name="Normal 7 13 6 4 2 6" xfId="57454"/>
    <cellStyle name="Normal 7 13 6 4 3" xfId="5201"/>
    <cellStyle name="Normal 7 13 6 4 3 2" xfId="27029"/>
    <cellStyle name="Normal 7 13 6 4 3 3" xfId="16282"/>
    <cellStyle name="Normal 7 13 6 4 3 4" xfId="50145"/>
    <cellStyle name="Normal 7 13 6 4 3 5" xfId="58955"/>
    <cellStyle name="Normal 7 13 6 4 4" xfId="11067"/>
    <cellStyle name="Normal 7 13 6 4 4 2" xfId="22107"/>
    <cellStyle name="Normal 7 13 6 4 5" xfId="23622"/>
    <cellStyle name="Normal 7 13 6 4 6" xfId="12862"/>
    <cellStyle name="Normal 7 13 6 4 7" xfId="46714"/>
    <cellStyle name="Normal 7 13 6 4 8" xfId="55918"/>
    <cellStyle name="Normal 7 13 6 4 9" xfId="62010"/>
    <cellStyle name="Normal 7 13 6 5" xfId="2187"/>
    <cellStyle name="Normal 7 13 6 5 2" xfId="6930"/>
    <cellStyle name="Normal 7 13 6 5 2 2" xfId="28756"/>
    <cellStyle name="Normal 7 13 6 5 2 3" xfId="18011"/>
    <cellStyle name="Normal 7 13 6 5 2 4" xfId="51872"/>
    <cellStyle name="Normal 7 13 6 5 2 5" xfId="59319"/>
    <cellStyle name="Normal 7 13 6 5 3" xfId="24015"/>
    <cellStyle name="Normal 7 13 6 5 4" xfId="13268"/>
    <cellStyle name="Normal 7 13 6 5 5" xfId="47131"/>
    <cellStyle name="Normal 7 13 6 5 6" xfId="56281"/>
    <cellStyle name="Normal 7 13 6 6" xfId="3940"/>
    <cellStyle name="Normal 7 13 6 6 2" xfId="25768"/>
    <cellStyle name="Normal 7 13 6 6 3" xfId="15021"/>
    <cellStyle name="Normal 7 13 6 6 4" xfId="48884"/>
    <cellStyle name="Normal 7 13 6 6 5" xfId="57782"/>
    <cellStyle name="Normal 7 13 6 7" xfId="9815"/>
    <cellStyle name="Normal 7 13 6 7 2" xfId="20892"/>
    <cellStyle name="Normal 7 13 6 8" xfId="22449"/>
    <cellStyle name="Normal 7 13 6 9" xfId="11631"/>
    <cellStyle name="Normal 7 13 7" xfId="516"/>
    <cellStyle name="Normal 7 13 7 10" xfId="45500"/>
    <cellStyle name="Normal 7 13 7 11" xfId="54771"/>
    <cellStyle name="Normal 7 13 7 12" xfId="60859"/>
    <cellStyle name="Normal 7 13 7 13" xfId="62464"/>
    <cellStyle name="Normal 7 13 7 2" xfId="931"/>
    <cellStyle name="Normal 7 13 7 2 10" xfId="62838"/>
    <cellStyle name="Normal 7 13 7 2 2" xfId="2615"/>
    <cellStyle name="Normal 7 13 7 2 2 2" xfId="7358"/>
    <cellStyle name="Normal 7 13 7 2 2 2 2" xfId="29184"/>
    <cellStyle name="Normal 7 13 7 2 2 2 3" xfId="18439"/>
    <cellStyle name="Normal 7 13 7 2 2 2 4" xfId="52300"/>
    <cellStyle name="Normal 7 13 7 2 2 2 5" xfId="59719"/>
    <cellStyle name="Normal 7 13 7 2 2 3" xfId="24443"/>
    <cellStyle name="Normal 7 13 7 2 2 4" xfId="13696"/>
    <cellStyle name="Normal 7 13 7 2 2 5" xfId="47559"/>
    <cellStyle name="Normal 7 13 7 2 2 6" xfId="56681"/>
    <cellStyle name="Normal 7 13 7 2 3" xfId="4373"/>
    <cellStyle name="Normal 7 13 7 2 3 2" xfId="26201"/>
    <cellStyle name="Normal 7 13 7 2 3 3" xfId="15454"/>
    <cellStyle name="Normal 7 13 7 2 3 4" xfId="49317"/>
    <cellStyle name="Normal 7 13 7 2 3 5" xfId="58182"/>
    <cellStyle name="Normal 7 13 7 2 4" xfId="10243"/>
    <cellStyle name="Normal 7 13 7 2 4 2" xfId="21307"/>
    <cellStyle name="Normal 7 13 7 2 5" xfId="22849"/>
    <cellStyle name="Normal 7 13 7 2 6" xfId="12054"/>
    <cellStyle name="Normal 7 13 7 2 7" xfId="45893"/>
    <cellStyle name="Normal 7 13 7 2 8" xfId="55145"/>
    <cellStyle name="Normal 7 13 7 2 9" xfId="61235"/>
    <cellStyle name="Normal 7 13 7 3" xfId="1337"/>
    <cellStyle name="Normal 7 13 7 3 10" xfId="63211"/>
    <cellStyle name="Normal 7 13 7 3 2" xfId="3009"/>
    <cellStyle name="Normal 7 13 7 3 2 2" xfId="7752"/>
    <cellStyle name="Normal 7 13 7 3 2 2 2" xfId="29578"/>
    <cellStyle name="Normal 7 13 7 3 2 2 3" xfId="18833"/>
    <cellStyle name="Normal 7 13 7 3 2 2 4" xfId="52694"/>
    <cellStyle name="Normal 7 13 7 3 2 2 5" xfId="60092"/>
    <cellStyle name="Normal 7 13 7 3 2 3" xfId="24837"/>
    <cellStyle name="Normal 7 13 7 3 2 4" xfId="14090"/>
    <cellStyle name="Normal 7 13 7 3 2 5" xfId="47953"/>
    <cellStyle name="Normal 7 13 7 3 2 6" xfId="57054"/>
    <cellStyle name="Normal 7 13 7 3 3" xfId="4771"/>
    <cellStyle name="Normal 7 13 7 3 3 2" xfId="26599"/>
    <cellStyle name="Normal 7 13 7 3 3 3" xfId="15852"/>
    <cellStyle name="Normal 7 13 7 3 3 4" xfId="49715"/>
    <cellStyle name="Normal 7 13 7 3 3 5" xfId="58555"/>
    <cellStyle name="Normal 7 13 7 3 4" xfId="10637"/>
    <cellStyle name="Normal 7 13 7 3 4 2" xfId="21690"/>
    <cellStyle name="Normal 7 13 7 3 5" xfId="23222"/>
    <cellStyle name="Normal 7 13 7 3 6" xfId="12443"/>
    <cellStyle name="Normal 7 13 7 3 7" xfId="46284"/>
    <cellStyle name="Normal 7 13 7 3 8" xfId="55518"/>
    <cellStyle name="Normal 7 13 7 3 9" xfId="61609"/>
    <cellStyle name="Normal 7 13 7 4" xfId="1793"/>
    <cellStyle name="Normal 7 13 7 4 10" xfId="63637"/>
    <cellStyle name="Normal 7 13 7 4 2" xfId="3465"/>
    <cellStyle name="Normal 7 13 7 4 2 2" xfId="8208"/>
    <cellStyle name="Normal 7 13 7 4 2 2 2" xfId="30034"/>
    <cellStyle name="Normal 7 13 7 4 2 2 3" xfId="19289"/>
    <cellStyle name="Normal 7 13 7 4 2 2 4" xfId="53150"/>
    <cellStyle name="Normal 7 13 7 4 2 2 5" xfId="60518"/>
    <cellStyle name="Normal 7 13 7 4 2 3" xfId="25293"/>
    <cellStyle name="Normal 7 13 7 4 2 4" xfId="14546"/>
    <cellStyle name="Normal 7 13 7 4 2 5" xfId="48409"/>
    <cellStyle name="Normal 7 13 7 4 2 6" xfId="57480"/>
    <cellStyle name="Normal 7 13 7 4 3" xfId="5227"/>
    <cellStyle name="Normal 7 13 7 4 3 2" xfId="27055"/>
    <cellStyle name="Normal 7 13 7 4 3 3" xfId="16308"/>
    <cellStyle name="Normal 7 13 7 4 3 4" xfId="50171"/>
    <cellStyle name="Normal 7 13 7 4 3 5" xfId="58981"/>
    <cellStyle name="Normal 7 13 7 4 4" xfId="11093"/>
    <cellStyle name="Normal 7 13 7 4 4 2" xfId="22133"/>
    <cellStyle name="Normal 7 13 7 4 5" xfId="23648"/>
    <cellStyle name="Normal 7 13 7 4 6" xfId="12888"/>
    <cellStyle name="Normal 7 13 7 4 7" xfId="46740"/>
    <cellStyle name="Normal 7 13 7 4 8" xfId="55944"/>
    <cellStyle name="Normal 7 13 7 4 9" xfId="62036"/>
    <cellStyle name="Normal 7 13 7 5" xfId="2213"/>
    <cellStyle name="Normal 7 13 7 5 2" xfId="6956"/>
    <cellStyle name="Normal 7 13 7 5 2 2" xfId="28782"/>
    <cellStyle name="Normal 7 13 7 5 2 3" xfId="18037"/>
    <cellStyle name="Normal 7 13 7 5 2 4" xfId="51898"/>
    <cellStyle name="Normal 7 13 7 5 2 5" xfId="59345"/>
    <cellStyle name="Normal 7 13 7 5 3" xfId="24041"/>
    <cellStyle name="Normal 7 13 7 5 4" xfId="13294"/>
    <cellStyle name="Normal 7 13 7 5 5" xfId="47157"/>
    <cellStyle name="Normal 7 13 7 5 6" xfId="56307"/>
    <cellStyle name="Normal 7 13 7 6" xfId="3966"/>
    <cellStyle name="Normal 7 13 7 6 2" xfId="25794"/>
    <cellStyle name="Normal 7 13 7 6 3" xfId="15047"/>
    <cellStyle name="Normal 7 13 7 6 4" xfId="48910"/>
    <cellStyle name="Normal 7 13 7 6 5" xfId="57808"/>
    <cellStyle name="Normal 7 13 7 7" xfId="9841"/>
    <cellStyle name="Normal 7 13 7 7 2" xfId="20918"/>
    <cellStyle name="Normal 7 13 7 8" xfId="22475"/>
    <cellStyle name="Normal 7 13 7 9" xfId="11657"/>
    <cellStyle name="Normal 7 13 8" xfId="554"/>
    <cellStyle name="Normal 7 13 8 10" xfId="45526"/>
    <cellStyle name="Normal 7 13 8 11" xfId="54797"/>
    <cellStyle name="Normal 7 13 8 12" xfId="60885"/>
    <cellStyle name="Normal 7 13 8 13" xfId="62490"/>
    <cellStyle name="Normal 7 13 8 2" xfId="957"/>
    <cellStyle name="Normal 7 13 8 2 10" xfId="62864"/>
    <cellStyle name="Normal 7 13 8 2 2" xfId="2641"/>
    <cellStyle name="Normal 7 13 8 2 2 2" xfId="7384"/>
    <cellStyle name="Normal 7 13 8 2 2 2 2" xfId="29210"/>
    <cellStyle name="Normal 7 13 8 2 2 2 3" xfId="18465"/>
    <cellStyle name="Normal 7 13 8 2 2 2 4" xfId="52326"/>
    <cellStyle name="Normal 7 13 8 2 2 2 5" xfId="59745"/>
    <cellStyle name="Normal 7 13 8 2 2 3" xfId="24469"/>
    <cellStyle name="Normal 7 13 8 2 2 4" xfId="13722"/>
    <cellStyle name="Normal 7 13 8 2 2 5" xfId="47585"/>
    <cellStyle name="Normal 7 13 8 2 2 6" xfId="56707"/>
    <cellStyle name="Normal 7 13 8 2 3" xfId="4399"/>
    <cellStyle name="Normal 7 13 8 2 3 2" xfId="26227"/>
    <cellStyle name="Normal 7 13 8 2 3 3" xfId="15480"/>
    <cellStyle name="Normal 7 13 8 2 3 4" xfId="49343"/>
    <cellStyle name="Normal 7 13 8 2 3 5" xfId="58208"/>
    <cellStyle name="Normal 7 13 8 2 4" xfId="10269"/>
    <cellStyle name="Normal 7 13 8 2 4 2" xfId="21333"/>
    <cellStyle name="Normal 7 13 8 2 5" xfId="22875"/>
    <cellStyle name="Normal 7 13 8 2 6" xfId="12080"/>
    <cellStyle name="Normal 7 13 8 2 7" xfId="45919"/>
    <cellStyle name="Normal 7 13 8 2 8" xfId="55171"/>
    <cellStyle name="Normal 7 13 8 2 9" xfId="61261"/>
    <cellStyle name="Normal 7 13 8 3" xfId="1363"/>
    <cellStyle name="Normal 7 13 8 3 10" xfId="63237"/>
    <cellStyle name="Normal 7 13 8 3 2" xfId="3035"/>
    <cellStyle name="Normal 7 13 8 3 2 2" xfId="7778"/>
    <cellStyle name="Normal 7 13 8 3 2 2 2" xfId="29604"/>
    <cellStyle name="Normal 7 13 8 3 2 2 3" xfId="18859"/>
    <cellStyle name="Normal 7 13 8 3 2 2 4" xfId="52720"/>
    <cellStyle name="Normal 7 13 8 3 2 2 5" xfId="60118"/>
    <cellStyle name="Normal 7 13 8 3 2 3" xfId="24863"/>
    <cellStyle name="Normal 7 13 8 3 2 4" xfId="14116"/>
    <cellStyle name="Normal 7 13 8 3 2 5" xfId="47979"/>
    <cellStyle name="Normal 7 13 8 3 2 6" xfId="57080"/>
    <cellStyle name="Normal 7 13 8 3 3" xfId="4797"/>
    <cellStyle name="Normal 7 13 8 3 3 2" xfId="26625"/>
    <cellStyle name="Normal 7 13 8 3 3 3" xfId="15878"/>
    <cellStyle name="Normal 7 13 8 3 3 4" xfId="49741"/>
    <cellStyle name="Normal 7 13 8 3 3 5" xfId="58581"/>
    <cellStyle name="Normal 7 13 8 3 4" xfId="10663"/>
    <cellStyle name="Normal 7 13 8 3 4 2" xfId="21716"/>
    <cellStyle name="Normal 7 13 8 3 5" xfId="23248"/>
    <cellStyle name="Normal 7 13 8 3 6" xfId="12469"/>
    <cellStyle name="Normal 7 13 8 3 7" xfId="46310"/>
    <cellStyle name="Normal 7 13 8 3 8" xfId="55544"/>
    <cellStyle name="Normal 7 13 8 3 9" xfId="61635"/>
    <cellStyle name="Normal 7 13 8 4" xfId="1819"/>
    <cellStyle name="Normal 7 13 8 4 10" xfId="63663"/>
    <cellStyle name="Normal 7 13 8 4 2" xfId="3491"/>
    <cellStyle name="Normal 7 13 8 4 2 2" xfId="8234"/>
    <cellStyle name="Normal 7 13 8 4 2 2 2" xfId="30060"/>
    <cellStyle name="Normal 7 13 8 4 2 2 3" xfId="19315"/>
    <cellStyle name="Normal 7 13 8 4 2 2 4" xfId="53176"/>
    <cellStyle name="Normal 7 13 8 4 2 2 5" xfId="60544"/>
    <cellStyle name="Normal 7 13 8 4 2 3" xfId="25319"/>
    <cellStyle name="Normal 7 13 8 4 2 4" xfId="14572"/>
    <cellStyle name="Normal 7 13 8 4 2 5" xfId="48435"/>
    <cellStyle name="Normal 7 13 8 4 2 6" xfId="57506"/>
    <cellStyle name="Normal 7 13 8 4 3" xfId="5253"/>
    <cellStyle name="Normal 7 13 8 4 3 2" xfId="27081"/>
    <cellStyle name="Normal 7 13 8 4 3 3" xfId="16334"/>
    <cellStyle name="Normal 7 13 8 4 3 4" xfId="50197"/>
    <cellStyle name="Normal 7 13 8 4 3 5" xfId="59007"/>
    <cellStyle name="Normal 7 13 8 4 4" xfId="11119"/>
    <cellStyle name="Normal 7 13 8 4 4 2" xfId="22159"/>
    <cellStyle name="Normal 7 13 8 4 5" xfId="23674"/>
    <cellStyle name="Normal 7 13 8 4 6" xfId="12914"/>
    <cellStyle name="Normal 7 13 8 4 7" xfId="46766"/>
    <cellStyle name="Normal 7 13 8 4 8" xfId="55970"/>
    <cellStyle name="Normal 7 13 8 4 9" xfId="62062"/>
    <cellStyle name="Normal 7 13 8 5" xfId="2239"/>
    <cellStyle name="Normal 7 13 8 5 2" xfId="6982"/>
    <cellStyle name="Normal 7 13 8 5 2 2" xfId="28808"/>
    <cellStyle name="Normal 7 13 8 5 2 3" xfId="18063"/>
    <cellStyle name="Normal 7 13 8 5 2 4" xfId="51924"/>
    <cellStyle name="Normal 7 13 8 5 2 5" xfId="59371"/>
    <cellStyle name="Normal 7 13 8 5 3" xfId="24067"/>
    <cellStyle name="Normal 7 13 8 5 4" xfId="13320"/>
    <cellStyle name="Normal 7 13 8 5 5" xfId="47183"/>
    <cellStyle name="Normal 7 13 8 5 6" xfId="56333"/>
    <cellStyle name="Normal 7 13 8 6" xfId="3997"/>
    <cellStyle name="Normal 7 13 8 6 2" xfId="25825"/>
    <cellStyle name="Normal 7 13 8 6 3" xfId="15078"/>
    <cellStyle name="Normal 7 13 8 6 4" xfId="48941"/>
    <cellStyle name="Normal 7 13 8 6 5" xfId="57834"/>
    <cellStyle name="Normal 7 13 8 7" xfId="9867"/>
    <cellStyle name="Normal 7 13 8 7 2" xfId="20944"/>
    <cellStyle name="Normal 7 13 8 8" xfId="22501"/>
    <cellStyle name="Normal 7 13 8 9" xfId="11689"/>
    <cellStyle name="Normal 7 13 9" xfId="606"/>
    <cellStyle name="Normal 7 13 9 10" xfId="45578"/>
    <cellStyle name="Normal 7 13 9 11" xfId="54849"/>
    <cellStyle name="Normal 7 13 9 12" xfId="60937"/>
    <cellStyle name="Normal 7 13 9 13" xfId="62542"/>
    <cellStyle name="Normal 7 13 9 2" xfId="1009"/>
    <cellStyle name="Normal 7 13 9 2 10" xfId="62916"/>
    <cellStyle name="Normal 7 13 9 2 2" xfId="2693"/>
    <cellStyle name="Normal 7 13 9 2 2 2" xfId="7436"/>
    <cellStyle name="Normal 7 13 9 2 2 2 2" xfId="29262"/>
    <cellStyle name="Normal 7 13 9 2 2 2 3" xfId="18517"/>
    <cellStyle name="Normal 7 13 9 2 2 2 4" xfId="52378"/>
    <cellStyle name="Normal 7 13 9 2 2 2 5" xfId="59797"/>
    <cellStyle name="Normal 7 13 9 2 2 3" xfId="24521"/>
    <cellStyle name="Normal 7 13 9 2 2 4" xfId="13774"/>
    <cellStyle name="Normal 7 13 9 2 2 5" xfId="47637"/>
    <cellStyle name="Normal 7 13 9 2 2 6" xfId="56759"/>
    <cellStyle name="Normal 7 13 9 2 3" xfId="4451"/>
    <cellStyle name="Normal 7 13 9 2 3 2" xfId="26279"/>
    <cellStyle name="Normal 7 13 9 2 3 3" xfId="15532"/>
    <cellStyle name="Normal 7 13 9 2 3 4" xfId="49395"/>
    <cellStyle name="Normal 7 13 9 2 3 5" xfId="58260"/>
    <cellStyle name="Normal 7 13 9 2 4" xfId="10321"/>
    <cellStyle name="Normal 7 13 9 2 4 2" xfId="21385"/>
    <cellStyle name="Normal 7 13 9 2 5" xfId="22927"/>
    <cellStyle name="Normal 7 13 9 2 6" xfId="12132"/>
    <cellStyle name="Normal 7 13 9 2 7" xfId="45971"/>
    <cellStyle name="Normal 7 13 9 2 8" xfId="55223"/>
    <cellStyle name="Normal 7 13 9 2 9" xfId="61313"/>
    <cellStyle name="Normal 7 13 9 3" xfId="1415"/>
    <cellStyle name="Normal 7 13 9 3 10" xfId="63289"/>
    <cellStyle name="Normal 7 13 9 3 2" xfId="3087"/>
    <cellStyle name="Normal 7 13 9 3 2 2" xfId="7830"/>
    <cellStyle name="Normal 7 13 9 3 2 2 2" xfId="29656"/>
    <cellStyle name="Normal 7 13 9 3 2 2 3" xfId="18911"/>
    <cellStyle name="Normal 7 13 9 3 2 2 4" xfId="52772"/>
    <cellStyle name="Normal 7 13 9 3 2 2 5" xfId="60170"/>
    <cellStyle name="Normal 7 13 9 3 2 3" xfId="24915"/>
    <cellStyle name="Normal 7 13 9 3 2 4" xfId="14168"/>
    <cellStyle name="Normal 7 13 9 3 2 5" xfId="48031"/>
    <cellStyle name="Normal 7 13 9 3 2 6" xfId="57132"/>
    <cellStyle name="Normal 7 13 9 3 3" xfId="4849"/>
    <cellStyle name="Normal 7 13 9 3 3 2" xfId="26677"/>
    <cellStyle name="Normal 7 13 9 3 3 3" xfId="15930"/>
    <cellStyle name="Normal 7 13 9 3 3 4" xfId="49793"/>
    <cellStyle name="Normal 7 13 9 3 3 5" xfId="58633"/>
    <cellStyle name="Normal 7 13 9 3 4" xfId="10715"/>
    <cellStyle name="Normal 7 13 9 3 4 2" xfId="21768"/>
    <cellStyle name="Normal 7 13 9 3 5" xfId="23300"/>
    <cellStyle name="Normal 7 13 9 3 6" xfId="12521"/>
    <cellStyle name="Normal 7 13 9 3 7" xfId="46362"/>
    <cellStyle name="Normal 7 13 9 3 8" xfId="55596"/>
    <cellStyle name="Normal 7 13 9 3 9" xfId="61687"/>
    <cellStyle name="Normal 7 13 9 4" xfId="1871"/>
    <cellStyle name="Normal 7 13 9 4 10" xfId="63715"/>
    <cellStyle name="Normal 7 13 9 4 2" xfId="3543"/>
    <cellStyle name="Normal 7 13 9 4 2 2" xfId="8286"/>
    <cellStyle name="Normal 7 13 9 4 2 2 2" xfId="30112"/>
    <cellStyle name="Normal 7 13 9 4 2 2 3" xfId="19367"/>
    <cellStyle name="Normal 7 13 9 4 2 2 4" xfId="53228"/>
    <cellStyle name="Normal 7 13 9 4 2 2 5" xfId="60596"/>
    <cellStyle name="Normal 7 13 9 4 2 3" xfId="25371"/>
    <cellStyle name="Normal 7 13 9 4 2 4" xfId="14624"/>
    <cellStyle name="Normal 7 13 9 4 2 5" xfId="48487"/>
    <cellStyle name="Normal 7 13 9 4 2 6" xfId="57558"/>
    <cellStyle name="Normal 7 13 9 4 3" xfId="5305"/>
    <cellStyle name="Normal 7 13 9 4 3 2" xfId="27133"/>
    <cellStyle name="Normal 7 13 9 4 3 3" xfId="16386"/>
    <cellStyle name="Normal 7 13 9 4 3 4" xfId="50249"/>
    <cellStyle name="Normal 7 13 9 4 3 5" xfId="59059"/>
    <cellStyle name="Normal 7 13 9 4 4" xfId="11171"/>
    <cellStyle name="Normal 7 13 9 4 4 2" xfId="22211"/>
    <cellStyle name="Normal 7 13 9 4 5" xfId="23726"/>
    <cellStyle name="Normal 7 13 9 4 6" xfId="12966"/>
    <cellStyle name="Normal 7 13 9 4 7" xfId="46818"/>
    <cellStyle name="Normal 7 13 9 4 8" xfId="56022"/>
    <cellStyle name="Normal 7 13 9 4 9" xfId="62114"/>
    <cellStyle name="Normal 7 13 9 5" xfId="2291"/>
    <cellStyle name="Normal 7 13 9 5 2" xfId="7034"/>
    <cellStyle name="Normal 7 13 9 5 2 2" xfId="28860"/>
    <cellStyle name="Normal 7 13 9 5 2 3" xfId="18115"/>
    <cellStyle name="Normal 7 13 9 5 2 4" xfId="51976"/>
    <cellStyle name="Normal 7 13 9 5 2 5" xfId="59423"/>
    <cellStyle name="Normal 7 13 9 5 3" xfId="24119"/>
    <cellStyle name="Normal 7 13 9 5 4" xfId="13372"/>
    <cellStyle name="Normal 7 13 9 5 5" xfId="47235"/>
    <cellStyle name="Normal 7 13 9 5 6" xfId="56385"/>
    <cellStyle name="Normal 7 13 9 6" xfId="4049"/>
    <cellStyle name="Normal 7 13 9 6 2" xfId="25877"/>
    <cellStyle name="Normal 7 13 9 6 3" xfId="15130"/>
    <cellStyle name="Normal 7 13 9 6 4" xfId="48993"/>
    <cellStyle name="Normal 7 13 9 6 5" xfId="57886"/>
    <cellStyle name="Normal 7 13 9 7" xfId="9919"/>
    <cellStyle name="Normal 7 13 9 7 2" xfId="20996"/>
    <cellStyle name="Normal 7 13 9 8" xfId="22553"/>
    <cellStyle name="Normal 7 13 9 9" xfId="11741"/>
    <cellStyle name="Normal 7 14" xfId="870"/>
    <cellStyle name="Normal 7 14 10" xfId="62782"/>
    <cellStyle name="Normal 7 14 2" xfId="2554"/>
    <cellStyle name="Normal 7 14 2 2" xfId="7297"/>
    <cellStyle name="Normal 7 14 2 2 2" xfId="29123"/>
    <cellStyle name="Normal 7 14 2 2 3" xfId="18378"/>
    <cellStyle name="Normal 7 14 2 2 4" xfId="52239"/>
    <cellStyle name="Normal 7 14 2 2 5" xfId="59663"/>
    <cellStyle name="Normal 7 14 2 3" xfId="24382"/>
    <cellStyle name="Normal 7 14 2 4" xfId="13635"/>
    <cellStyle name="Normal 7 14 2 5" xfId="47498"/>
    <cellStyle name="Normal 7 14 2 6" xfId="56625"/>
    <cellStyle name="Normal 7 14 3" xfId="4312"/>
    <cellStyle name="Normal 7 14 3 2" xfId="26140"/>
    <cellStyle name="Normal 7 14 3 3" xfId="15393"/>
    <cellStyle name="Normal 7 14 3 4" xfId="49256"/>
    <cellStyle name="Normal 7 14 3 5" xfId="58126"/>
    <cellStyle name="Normal 7 14 4" xfId="10182"/>
    <cellStyle name="Normal 7 14 4 2" xfId="21249"/>
    <cellStyle name="Normal 7 14 5" xfId="22793"/>
    <cellStyle name="Normal 7 14 6" xfId="11996"/>
    <cellStyle name="Normal 7 14 7" xfId="45835"/>
    <cellStyle name="Normal 7 14 8" xfId="55089"/>
    <cellStyle name="Normal 7 14 9" xfId="61179"/>
    <cellStyle name="Normal 7 15" xfId="1731"/>
    <cellStyle name="Normal 7 15 10" xfId="63581"/>
    <cellStyle name="Normal 7 15 2" xfId="3403"/>
    <cellStyle name="Normal 7 15 2 2" xfId="8146"/>
    <cellStyle name="Normal 7 15 2 2 2" xfId="29972"/>
    <cellStyle name="Normal 7 15 2 2 3" xfId="19227"/>
    <cellStyle name="Normal 7 15 2 2 4" xfId="53088"/>
    <cellStyle name="Normal 7 15 2 2 5" xfId="60462"/>
    <cellStyle name="Normal 7 15 2 3" xfId="25231"/>
    <cellStyle name="Normal 7 15 2 4" xfId="14484"/>
    <cellStyle name="Normal 7 15 2 5" xfId="48347"/>
    <cellStyle name="Normal 7 15 2 6" xfId="57424"/>
    <cellStyle name="Normal 7 15 3" xfId="5165"/>
    <cellStyle name="Normal 7 15 3 2" xfId="26993"/>
    <cellStyle name="Normal 7 15 3 3" xfId="16246"/>
    <cellStyle name="Normal 7 15 3 4" xfId="50109"/>
    <cellStyle name="Normal 7 15 3 5" xfId="58925"/>
    <cellStyle name="Normal 7 15 4" xfId="11031"/>
    <cellStyle name="Normal 7 15 4 2" xfId="22073"/>
    <cellStyle name="Normal 7 15 5" xfId="23592"/>
    <cellStyle name="Normal 7 15 6" xfId="12829"/>
    <cellStyle name="Normal 7 15 7" xfId="46678"/>
    <cellStyle name="Normal 7 15 8" xfId="55888"/>
    <cellStyle name="Normal 7 15 9" xfId="61980"/>
    <cellStyle name="Normal 7 16" xfId="2044"/>
    <cellStyle name="Normal 7 16 2" xfId="6790"/>
    <cellStyle name="Normal 7 16 2 2" xfId="28616"/>
    <cellStyle name="Normal 7 16 2 3" xfId="17871"/>
    <cellStyle name="Normal 7 16 2 4" xfId="51732"/>
    <cellStyle name="Normal 7 16 2 5" xfId="59194"/>
    <cellStyle name="Normal 7 16 3" xfId="23875"/>
    <cellStyle name="Normal 7 16 4" xfId="13127"/>
    <cellStyle name="Normal 7 16 5" xfId="46991"/>
    <cellStyle name="Normal 7 16 6" xfId="56155"/>
    <cellStyle name="Normal 7 17" xfId="2151"/>
    <cellStyle name="Normal 7 17 2" xfId="6894"/>
    <cellStyle name="Normal 7 17 2 2" xfId="28720"/>
    <cellStyle name="Normal 7 17 2 3" xfId="17975"/>
    <cellStyle name="Normal 7 17 2 4" xfId="51836"/>
    <cellStyle name="Normal 7 17 2 5" xfId="59289"/>
    <cellStyle name="Normal 7 17 3" xfId="23979"/>
    <cellStyle name="Normal 7 17 4" xfId="13232"/>
    <cellStyle name="Normal 7 17 5" xfId="47095"/>
    <cellStyle name="Normal 7 17 6" xfId="56251"/>
    <cellStyle name="Normal 7 18" xfId="3904"/>
    <cellStyle name="Normal 7 18 2" xfId="25732"/>
    <cellStyle name="Normal 7 18 3" xfId="14985"/>
    <cellStyle name="Normal 7 18 4" xfId="48848"/>
    <cellStyle name="Normal 7 18 5" xfId="57752"/>
    <cellStyle name="Normal 7 19" xfId="6055"/>
    <cellStyle name="Normal 7 2" xfId="246"/>
    <cellStyle name="Normal 7 2 2" xfId="363"/>
    <cellStyle name="Normal 7 2 3" xfId="5824"/>
    <cellStyle name="Normal 7 20" xfId="9779"/>
    <cellStyle name="Normal 7 20 2" xfId="31556"/>
    <cellStyle name="Normal 7 20 3" xfId="20858"/>
    <cellStyle name="Normal 7 21" xfId="22419"/>
    <cellStyle name="Normal 7 22" xfId="11598"/>
    <cellStyle name="Normal 7 23" xfId="45441"/>
    <cellStyle name="Normal 7 24" xfId="54715"/>
    <cellStyle name="Normal 7 25" xfId="60803"/>
    <cellStyle name="Normal 7 26" xfId="62408"/>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10" xfId="45653"/>
    <cellStyle name="Normal 8 13 10 11" xfId="54918"/>
    <cellStyle name="Normal 8 13 10 12" xfId="61007"/>
    <cellStyle name="Normal 8 13 10 13" xfId="62611"/>
    <cellStyle name="Normal 8 13 10 2" xfId="1084"/>
    <cellStyle name="Normal 8 13 10 2 10" xfId="62985"/>
    <cellStyle name="Normal 8 13 10 2 2" xfId="2768"/>
    <cellStyle name="Normal 8 13 10 2 2 2" xfId="7511"/>
    <cellStyle name="Normal 8 13 10 2 2 2 2" xfId="29337"/>
    <cellStyle name="Normal 8 13 10 2 2 2 3" xfId="18592"/>
    <cellStyle name="Normal 8 13 10 2 2 2 4" xfId="52453"/>
    <cellStyle name="Normal 8 13 10 2 2 2 5" xfId="59866"/>
    <cellStyle name="Normal 8 13 10 2 2 3" xfId="24596"/>
    <cellStyle name="Normal 8 13 10 2 2 4" xfId="13849"/>
    <cellStyle name="Normal 8 13 10 2 2 5" xfId="47712"/>
    <cellStyle name="Normal 8 13 10 2 2 6" xfId="56828"/>
    <cellStyle name="Normal 8 13 10 2 3" xfId="4526"/>
    <cellStyle name="Normal 8 13 10 2 3 2" xfId="26354"/>
    <cellStyle name="Normal 8 13 10 2 3 3" xfId="15607"/>
    <cellStyle name="Normal 8 13 10 2 3 4" xfId="49470"/>
    <cellStyle name="Normal 8 13 10 2 3 5" xfId="58329"/>
    <cellStyle name="Normal 8 13 10 2 4" xfId="10396"/>
    <cellStyle name="Normal 8 13 10 2 4 2" xfId="21458"/>
    <cellStyle name="Normal 8 13 10 2 5" xfId="22996"/>
    <cellStyle name="Normal 8 13 10 2 6" xfId="12205"/>
    <cellStyle name="Normal 8 13 10 2 7" xfId="46043"/>
    <cellStyle name="Normal 8 13 10 2 8" xfId="55292"/>
    <cellStyle name="Normal 8 13 10 2 9" xfId="61382"/>
    <cellStyle name="Normal 8 13 10 3" xfId="1485"/>
    <cellStyle name="Normal 8 13 10 3 10" xfId="63358"/>
    <cellStyle name="Normal 8 13 10 3 2" xfId="3157"/>
    <cellStyle name="Normal 8 13 10 3 2 2" xfId="7900"/>
    <cellStyle name="Normal 8 13 10 3 2 2 2" xfId="29726"/>
    <cellStyle name="Normal 8 13 10 3 2 2 3" xfId="18981"/>
    <cellStyle name="Normal 8 13 10 3 2 2 4" xfId="52842"/>
    <cellStyle name="Normal 8 13 10 3 2 2 5" xfId="60239"/>
    <cellStyle name="Normal 8 13 10 3 2 3" xfId="24985"/>
    <cellStyle name="Normal 8 13 10 3 2 4" xfId="14238"/>
    <cellStyle name="Normal 8 13 10 3 2 5" xfId="48101"/>
    <cellStyle name="Normal 8 13 10 3 2 6" xfId="57201"/>
    <cellStyle name="Normal 8 13 10 3 3" xfId="4919"/>
    <cellStyle name="Normal 8 13 10 3 3 2" xfId="26747"/>
    <cellStyle name="Normal 8 13 10 3 3 3" xfId="16000"/>
    <cellStyle name="Normal 8 13 10 3 3 4" xfId="49863"/>
    <cellStyle name="Normal 8 13 10 3 3 5" xfId="58702"/>
    <cellStyle name="Normal 8 13 10 3 4" xfId="10785"/>
    <cellStyle name="Normal 8 13 10 3 4 2" xfId="21838"/>
    <cellStyle name="Normal 8 13 10 3 5" xfId="23369"/>
    <cellStyle name="Normal 8 13 10 3 6" xfId="12591"/>
    <cellStyle name="Normal 8 13 10 3 7" xfId="46432"/>
    <cellStyle name="Normal 8 13 10 3 8" xfId="55665"/>
    <cellStyle name="Normal 8 13 10 3 9" xfId="61756"/>
    <cellStyle name="Normal 8 13 10 4" xfId="1951"/>
    <cellStyle name="Normal 8 13 10 4 10" xfId="63784"/>
    <cellStyle name="Normal 8 13 10 4 2" xfId="3623"/>
    <cellStyle name="Normal 8 13 10 4 2 2" xfId="8366"/>
    <cellStyle name="Normal 8 13 10 4 2 2 2" xfId="30192"/>
    <cellStyle name="Normal 8 13 10 4 2 2 3" xfId="19447"/>
    <cellStyle name="Normal 8 13 10 4 2 2 4" xfId="53308"/>
    <cellStyle name="Normal 8 13 10 4 2 2 5" xfId="60665"/>
    <cellStyle name="Normal 8 13 10 4 2 3" xfId="25451"/>
    <cellStyle name="Normal 8 13 10 4 2 4" xfId="14704"/>
    <cellStyle name="Normal 8 13 10 4 2 5" xfId="48567"/>
    <cellStyle name="Normal 8 13 10 4 2 6" xfId="57627"/>
    <cellStyle name="Normal 8 13 10 4 3" xfId="5385"/>
    <cellStyle name="Normal 8 13 10 4 3 2" xfId="27213"/>
    <cellStyle name="Normal 8 13 10 4 3 3" xfId="16466"/>
    <cellStyle name="Normal 8 13 10 4 3 4" xfId="50329"/>
    <cellStyle name="Normal 8 13 10 4 3 5" xfId="59128"/>
    <cellStyle name="Normal 8 13 10 4 4" xfId="11251"/>
    <cellStyle name="Normal 8 13 10 4 4 2" xfId="22287"/>
    <cellStyle name="Normal 8 13 10 4 5" xfId="23795"/>
    <cellStyle name="Normal 8 13 10 4 6" xfId="13039"/>
    <cellStyle name="Normal 8 13 10 4 7" xfId="46898"/>
    <cellStyle name="Normal 8 13 10 4 8" xfId="56091"/>
    <cellStyle name="Normal 8 13 10 4 9" xfId="62185"/>
    <cellStyle name="Normal 8 13 10 5" xfId="2372"/>
    <cellStyle name="Normal 8 13 10 5 2" xfId="7115"/>
    <cellStyle name="Normal 8 13 10 5 2 2" xfId="28941"/>
    <cellStyle name="Normal 8 13 10 5 2 3" xfId="18196"/>
    <cellStyle name="Normal 8 13 10 5 2 4" xfId="52057"/>
    <cellStyle name="Normal 8 13 10 5 2 5" xfId="59492"/>
    <cellStyle name="Normal 8 13 10 5 3" xfId="24200"/>
    <cellStyle name="Normal 8 13 10 5 4" xfId="13453"/>
    <cellStyle name="Normal 8 13 10 5 5" xfId="47316"/>
    <cellStyle name="Normal 8 13 10 5 6" xfId="56454"/>
    <cellStyle name="Normal 8 13 10 6" xfId="4130"/>
    <cellStyle name="Normal 8 13 10 6 2" xfId="25958"/>
    <cellStyle name="Normal 8 13 10 6 3" xfId="15211"/>
    <cellStyle name="Normal 8 13 10 6 4" xfId="49074"/>
    <cellStyle name="Normal 8 13 10 6 5" xfId="57955"/>
    <cellStyle name="Normal 8 13 10 7" xfId="10000"/>
    <cellStyle name="Normal 8 13 10 7 2" xfId="21070"/>
    <cellStyle name="Normal 8 13 10 8" xfId="22622"/>
    <cellStyle name="Normal 8 13 10 9" xfId="11819"/>
    <cellStyle name="Normal 8 13 11" xfId="713"/>
    <cellStyle name="Normal 8 13 11 10" xfId="45679"/>
    <cellStyle name="Normal 8 13 11 11" xfId="54944"/>
    <cellStyle name="Normal 8 13 11 12" xfId="61033"/>
    <cellStyle name="Normal 8 13 11 13" xfId="62637"/>
    <cellStyle name="Normal 8 13 11 2" xfId="1110"/>
    <cellStyle name="Normal 8 13 11 2 10" xfId="63011"/>
    <cellStyle name="Normal 8 13 11 2 2" xfId="2794"/>
    <cellStyle name="Normal 8 13 11 2 2 2" xfId="7537"/>
    <cellStyle name="Normal 8 13 11 2 2 2 2" xfId="29363"/>
    <cellStyle name="Normal 8 13 11 2 2 2 3" xfId="18618"/>
    <cellStyle name="Normal 8 13 11 2 2 2 4" xfId="52479"/>
    <cellStyle name="Normal 8 13 11 2 2 2 5" xfId="59892"/>
    <cellStyle name="Normal 8 13 11 2 2 3" xfId="24622"/>
    <cellStyle name="Normal 8 13 11 2 2 4" xfId="13875"/>
    <cellStyle name="Normal 8 13 11 2 2 5" xfId="47738"/>
    <cellStyle name="Normal 8 13 11 2 2 6" xfId="56854"/>
    <cellStyle name="Normal 8 13 11 2 3" xfId="4552"/>
    <cellStyle name="Normal 8 13 11 2 3 2" xfId="26380"/>
    <cellStyle name="Normal 8 13 11 2 3 3" xfId="15633"/>
    <cellStyle name="Normal 8 13 11 2 3 4" xfId="49496"/>
    <cellStyle name="Normal 8 13 11 2 3 5" xfId="58355"/>
    <cellStyle name="Normal 8 13 11 2 4" xfId="10422"/>
    <cellStyle name="Normal 8 13 11 2 4 2" xfId="21484"/>
    <cellStyle name="Normal 8 13 11 2 5" xfId="23022"/>
    <cellStyle name="Normal 8 13 11 2 6" xfId="12231"/>
    <cellStyle name="Normal 8 13 11 2 7" xfId="46069"/>
    <cellStyle name="Normal 8 13 11 2 8" xfId="55318"/>
    <cellStyle name="Normal 8 13 11 2 9" xfId="61408"/>
    <cellStyle name="Normal 8 13 11 3" xfId="1511"/>
    <cellStyle name="Normal 8 13 11 3 10" xfId="63384"/>
    <cellStyle name="Normal 8 13 11 3 2" xfId="3183"/>
    <cellStyle name="Normal 8 13 11 3 2 2" xfId="7926"/>
    <cellStyle name="Normal 8 13 11 3 2 2 2" xfId="29752"/>
    <cellStyle name="Normal 8 13 11 3 2 2 3" xfId="19007"/>
    <cellStyle name="Normal 8 13 11 3 2 2 4" xfId="52868"/>
    <cellStyle name="Normal 8 13 11 3 2 2 5" xfId="60265"/>
    <cellStyle name="Normal 8 13 11 3 2 3" xfId="25011"/>
    <cellStyle name="Normal 8 13 11 3 2 4" xfId="14264"/>
    <cellStyle name="Normal 8 13 11 3 2 5" xfId="48127"/>
    <cellStyle name="Normal 8 13 11 3 2 6" xfId="57227"/>
    <cellStyle name="Normal 8 13 11 3 3" xfId="4945"/>
    <cellStyle name="Normal 8 13 11 3 3 2" xfId="26773"/>
    <cellStyle name="Normal 8 13 11 3 3 3" xfId="16026"/>
    <cellStyle name="Normal 8 13 11 3 3 4" xfId="49889"/>
    <cellStyle name="Normal 8 13 11 3 3 5" xfId="58728"/>
    <cellStyle name="Normal 8 13 11 3 4" xfId="10811"/>
    <cellStyle name="Normal 8 13 11 3 4 2" xfId="21864"/>
    <cellStyle name="Normal 8 13 11 3 5" xfId="23395"/>
    <cellStyle name="Normal 8 13 11 3 6" xfId="12617"/>
    <cellStyle name="Normal 8 13 11 3 7" xfId="46458"/>
    <cellStyle name="Normal 8 13 11 3 8" xfId="55691"/>
    <cellStyle name="Normal 8 13 11 3 9" xfId="61782"/>
    <cellStyle name="Normal 8 13 11 4" xfId="1977"/>
    <cellStyle name="Normal 8 13 11 4 10" xfId="63810"/>
    <cellStyle name="Normal 8 13 11 4 2" xfId="3649"/>
    <cellStyle name="Normal 8 13 11 4 2 2" xfId="8392"/>
    <cellStyle name="Normal 8 13 11 4 2 2 2" xfId="30218"/>
    <cellStyle name="Normal 8 13 11 4 2 2 3" xfId="19473"/>
    <cellStyle name="Normal 8 13 11 4 2 2 4" xfId="53334"/>
    <cellStyle name="Normal 8 13 11 4 2 2 5" xfId="60691"/>
    <cellStyle name="Normal 8 13 11 4 2 3" xfId="25477"/>
    <cellStyle name="Normal 8 13 11 4 2 4" xfId="14730"/>
    <cellStyle name="Normal 8 13 11 4 2 5" xfId="48593"/>
    <cellStyle name="Normal 8 13 11 4 2 6" xfId="57653"/>
    <cellStyle name="Normal 8 13 11 4 3" xfId="5411"/>
    <cellStyle name="Normal 8 13 11 4 3 2" xfId="27239"/>
    <cellStyle name="Normal 8 13 11 4 3 3" xfId="16492"/>
    <cellStyle name="Normal 8 13 11 4 3 4" xfId="50355"/>
    <cellStyle name="Normal 8 13 11 4 3 5" xfId="59154"/>
    <cellStyle name="Normal 8 13 11 4 4" xfId="11277"/>
    <cellStyle name="Normal 8 13 11 4 4 2" xfId="22313"/>
    <cellStyle name="Normal 8 13 11 4 5" xfId="23821"/>
    <cellStyle name="Normal 8 13 11 4 6" xfId="13065"/>
    <cellStyle name="Normal 8 13 11 4 7" xfId="46924"/>
    <cellStyle name="Normal 8 13 11 4 8" xfId="56117"/>
    <cellStyle name="Normal 8 13 11 4 9" xfId="62211"/>
    <cellStyle name="Normal 8 13 11 5" xfId="2398"/>
    <cellStyle name="Normal 8 13 11 5 2" xfId="7141"/>
    <cellStyle name="Normal 8 13 11 5 2 2" xfId="28967"/>
    <cellStyle name="Normal 8 13 11 5 2 3" xfId="18222"/>
    <cellStyle name="Normal 8 13 11 5 2 4" xfId="52083"/>
    <cellStyle name="Normal 8 13 11 5 2 5" xfId="59518"/>
    <cellStyle name="Normal 8 13 11 5 3" xfId="24226"/>
    <cellStyle name="Normal 8 13 11 5 4" xfId="13479"/>
    <cellStyle name="Normal 8 13 11 5 5" xfId="47342"/>
    <cellStyle name="Normal 8 13 11 5 6" xfId="56480"/>
    <cellStyle name="Normal 8 13 11 6" xfId="4156"/>
    <cellStyle name="Normal 8 13 11 6 2" xfId="25984"/>
    <cellStyle name="Normal 8 13 11 6 3" xfId="15237"/>
    <cellStyle name="Normal 8 13 11 6 4" xfId="49100"/>
    <cellStyle name="Normal 8 13 11 6 5" xfId="57981"/>
    <cellStyle name="Normal 8 13 11 7" xfId="10026"/>
    <cellStyle name="Normal 8 13 11 7 2" xfId="21096"/>
    <cellStyle name="Normal 8 13 11 8" xfId="22648"/>
    <cellStyle name="Normal 8 13 11 9" xfId="11845"/>
    <cellStyle name="Normal 8 13 12" xfId="744"/>
    <cellStyle name="Normal 8 13 12 10" xfId="61061"/>
    <cellStyle name="Normal 8 13 12 11" xfId="62665"/>
    <cellStyle name="Normal 8 13 12 2" xfId="1138"/>
    <cellStyle name="Normal 8 13 12 2 10" xfId="63039"/>
    <cellStyle name="Normal 8 13 12 2 2" xfId="2822"/>
    <cellStyle name="Normal 8 13 12 2 2 2" xfId="7565"/>
    <cellStyle name="Normal 8 13 12 2 2 2 2" xfId="29391"/>
    <cellStyle name="Normal 8 13 12 2 2 2 3" xfId="18646"/>
    <cellStyle name="Normal 8 13 12 2 2 2 4" xfId="52507"/>
    <cellStyle name="Normal 8 13 12 2 2 2 5" xfId="59920"/>
    <cellStyle name="Normal 8 13 12 2 2 3" xfId="24650"/>
    <cellStyle name="Normal 8 13 12 2 2 4" xfId="13903"/>
    <cellStyle name="Normal 8 13 12 2 2 5" xfId="47766"/>
    <cellStyle name="Normal 8 13 12 2 2 6" xfId="56882"/>
    <cellStyle name="Normal 8 13 12 2 3" xfId="4580"/>
    <cellStyle name="Normal 8 13 12 2 3 2" xfId="26408"/>
    <cellStyle name="Normal 8 13 12 2 3 3" xfId="15661"/>
    <cellStyle name="Normal 8 13 12 2 3 4" xfId="49524"/>
    <cellStyle name="Normal 8 13 12 2 3 5" xfId="58383"/>
    <cellStyle name="Normal 8 13 12 2 4" xfId="10450"/>
    <cellStyle name="Normal 8 13 12 2 4 2" xfId="21512"/>
    <cellStyle name="Normal 8 13 12 2 5" xfId="23050"/>
    <cellStyle name="Normal 8 13 12 2 6" xfId="12259"/>
    <cellStyle name="Normal 8 13 12 2 7" xfId="46097"/>
    <cellStyle name="Normal 8 13 12 2 8" xfId="55346"/>
    <cellStyle name="Normal 8 13 12 2 9" xfId="61436"/>
    <cellStyle name="Normal 8 13 12 3" xfId="2428"/>
    <cellStyle name="Normal 8 13 12 3 2" xfId="7171"/>
    <cellStyle name="Normal 8 13 12 3 2 2" xfId="28997"/>
    <cellStyle name="Normal 8 13 12 3 2 3" xfId="18252"/>
    <cellStyle name="Normal 8 13 12 3 2 4" xfId="52113"/>
    <cellStyle name="Normal 8 13 12 3 2 5" xfId="59546"/>
    <cellStyle name="Normal 8 13 12 3 3" xfId="24256"/>
    <cellStyle name="Normal 8 13 12 3 4" xfId="13509"/>
    <cellStyle name="Normal 8 13 12 3 5" xfId="47372"/>
    <cellStyle name="Normal 8 13 12 3 6" xfId="56508"/>
    <cellStyle name="Normal 8 13 12 4" xfId="4186"/>
    <cellStyle name="Normal 8 13 12 4 2" xfId="26014"/>
    <cellStyle name="Normal 8 13 12 4 3" xfId="15267"/>
    <cellStyle name="Normal 8 13 12 4 4" xfId="49130"/>
    <cellStyle name="Normal 8 13 12 4 5" xfId="58009"/>
    <cellStyle name="Normal 8 13 12 5" xfId="10056"/>
    <cellStyle name="Normal 8 13 12 5 2" xfId="21126"/>
    <cellStyle name="Normal 8 13 12 6" xfId="22676"/>
    <cellStyle name="Normal 8 13 12 7" xfId="11873"/>
    <cellStyle name="Normal 8 13 12 8" xfId="45709"/>
    <cellStyle name="Normal 8 13 12 9" xfId="54972"/>
    <cellStyle name="Normal 8 13 13" xfId="804"/>
    <cellStyle name="Normal 8 13 13 10" xfId="62717"/>
    <cellStyle name="Normal 8 13 13 2" xfId="2488"/>
    <cellStyle name="Normal 8 13 13 2 2" xfId="7231"/>
    <cellStyle name="Normal 8 13 13 2 2 2" xfId="29057"/>
    <cellStyle name="Normal 8 13 13 2 2 3" xfId="18312"/>
    <cellStyle name="Normal 8 13 13 2 2 4" xfId="52173"/>
    <cellStyle name="Normal 8 13 13 2 2 5" xfId="59598"/>
    <cellStyle name="Normal 8 13 13 2 3" xfId="24316"/>
    <cellStyle name="Normal 8 13 13 2 4" xfId="13569"/>
    <cellStyle name="Normal 8 13 13 2 5" xfId="47432"/>
    <cellStyle name="Normal 8 13 13 2 6" xfId="56560"/>
    <cellStyle name="Normal 8 13 13 3" xfId="4246"/>
    <cellStyle name="Normal 8 13 13 3 2" xfId="26074"/>
    <cellStyle name="Normal 8 13 13 3 3" xfId="15327"/>
    <cellStyle name="Normal 8 13 13 3 4" xfId="49190"/>
    <cellStyle name="Normal 8 13 13 3 5" xfId="58061"/>
    <cellStyle name="Normal 8 13 13 4" xfId="10116"/>
    <cellStyle name="Normal 8 13 13 4 2" xfId="21183"/>
    <cellStyle name="Normal 8 13 13 5" xfId="22728"/>
    <cellStyle name="Normal 8 13 13 6" xfId="11931"/>
    <cellStyle name="Normal 8 13 13 7" xfId="45769"/>
    <cellStyle name="Normal 8 13 13 8" xfId="55024"/>
    <cellStyle name="Normal 8 13 13 9" xfId="61114"/>
    <cellStyle name="Normal 8 13 14" xfId="1223"/>
    <cellStyle name="Normal 8 13 14 10" xfId="63101"/>
    <cellStyle name="Normal 8 13 14 2" xfId="2899"/>
    <cellStyle name="Normal 8 13 14 2 2" xfId="7642"/>
    <cellStyle name="Normal 8 13 14 2 2 2" xfId="29468"/>
    <cellStyle name="Normal 8 13 14 2 2 3" xfId="18723"/>
    <cellStyle name="Normal 8 13 14 2 2 4" xfId="52584"/>
    <cellStyle name="Normal 8 13 14 2 2 5" xfId="59982"/>
    <cellStyle name="Normal 8 13 14 2 3" xfId="24727"/>
    <cellStyle name="Normal 8 13 14 2 4" xfId="13980"/>
    <cellStyle name="Normal 8 13 14 2 5" xfId="47843"/>
    <cellStyle name="Normal 8 13 14 2 6" xfId="56944"/>
    <cellStyle name="Normal 8 13 14 3" xfId="4659"/>
    <cellStyle name="Normal 8 13 14 3 2" xfId="26487"/>
    <cellStyle name="Normal 8 13 14 3 3" xfId="15740"/>
    <cellStyle name="Normal 8 13 14 3 4" xfId="49603"/>
    <cellStyle name="Normal 8 13 14 3 5" xfId="58445"/>
    <cellStyle name="Normal 8 13 14 4" xfId="10527"/>
    <cellStyle name="Normal 8 13 14 4 2" xfId="21580"/>
    <cellStyle name="Normal 8 13 14 5" xfId="23112"/>
    <cellStyle name="Normal 8 13 14 6" xfId="12332"/>
    <cellStyle name="Normal 8 13 14 7" xfId="46174"/>
    <cellStyle name="Normal 8 13 14 8" xfId="55408"/>
    <cellStyle name="Normal 8 13 14 9" xfId="61498"/>
    <cellStyle name="Normal 8 13 15" xfId="1540"/>
    <cellStyle name="Normal 8 13 15 10" xfId="63412"/>
    <cellStyle name="Normal 8 13 15 2" xfId="3212"/>
    <cellStyle name="Normal 8 13 15 2 2" xfId="7955"/>
    <cellStyle name="Normal 8 13 15 2 2 2" xfId="29781"/>
    <cellStyle name="Normal 8 13 15 2 2 3" xfId="19036"/>
    <cellStyle name="Normal 8 13 15 2 2 4" xfId="52897"/>
    <cellStyle name="Normal 8 13 15 2 2 5" xfId="60293"/>
    <cellStyle name="Normal 8 13 15 2 3" xfId="25040"/>
    <cellStyle name="Normal 8 13 15 2 4" xfId="14293"/>
    <cellStyle name="Normal 8 13 15 2 5" xfId="48156"/>
    <cellStyle name="Normal 8 13 15 2 6" xfId="57255"/>
    <cellStyle name="Normal 8 13 15 3" xfId="4974"/>
    <cellStyle name="Normal 8 13 15 3 2" xfId="26802"/>
    <cellStyle name="Normal 8 13 15 3 3" xfId="16055"/>
    <cellStyle name="Normal 8 13 15 3 4" xfId="49918"/>
    <cellStyle name="Normal 8 13 15 3 5" xfId="58756"/>
    <cellStyle name="Normal 8 13 15 4" xfId="10840"/>
    <cellStyle name="Normal 8 13 15 4 2" xfId="21892"/>
    <cellStyle name="Normal 8 13 15 5" xfId="23423"/>
    <cellStyle name="Normal 8 13 15 6" xfId="12645"/>
    <cellStyle name="Normal 8 13 15 7" xfId="46487"/>
    <cellStyle name="Normal 8 13 15 8" xfId="55719"/>
    <cellStyle name="Normal 8 13 15 9" xfId="61810"/>
    <cellStyle name="Normal 8 13 16" xfId="1665"/>
    <cellStyle name="Normal 8 13 16 10" xfId="63516"/>
    <cellStyle name="Normal 8 13 16 2" xfId="3337"/>
    <cellStyle name="Normal 8 13 16 2 2" xfId="8080"/>
    <cellStyle name="Normal 8 13 16 2 2 2" xfId="29906"/>
    <cellStyle name="Normal 8 13 16 2 2 3" xfId="19161"/>
    <cellStyle name="Normal 8 13 16 2 2 4" xfId="53022"/>
    <cellStyle name="Normal 8 13 16 2 2 5" xfId="60397"/>
    <cellStyle name="Normal 8 13 16 2 3" xfId="25165"/>
    <cellStyle name="Normal 8 13 16 2 4" xfId="14418"/>
    <cellStyle name="Normal 8 13 16 2 5" xfId="48281"/>
    <cellStyle name="Normal 8 13 16 2 6" xfId="57359"/>
    <cellStyle name="Normal 8 13 16 3" xfId="5099"/>
    <cellStyle name="Normal 8 13 16 3 2" xfId="26927"/>
    <cellStyle name="Normal 8 13 16 3 3" xfId="16180"/>
    <cellStyle name="Normal 8 13 16 3 4" xfId="50043"/>
    <cellStyle name="Normal 8 13 16 3 5" xfId="58860"/>
    <cellStyle name="Normal 8 13 16 4" xfId="10965"/>
    <cellStyle name="Normal 8 13 16 4 2" xfId="22008"/>
    <cellStyle name="Normal 8 13 16 5" xfId="23527"/>
    <cellStyle name="Normal 8 13 16 6" xfId="12764"/>
    <cellStyle name="Normal 8 13 16 7" xfId="46612"/>
    <cellStyle name="Normal 8 13 16 8" xfId="55823"/>
    <cellStyle name="Normal 8 13 16 9" xfId="61915"/>
    <cellStyle name="Normal 8 13 17" xfId="2042"/>
    <cellStyle name="Normal 8 13 17 2" xfId="6788"/>
    <cellStyle name="Normal 8 13 17 2 2" xfId="28614"/>
    <cellStyle name="Normal 8 13 17 2 3" xfId="17869"/>
    <cellStyle name="Normal 8 13 17 2 4" xfId="51730"/>
    <cellStyle name="Normal 8 13 17 2 5" xfId="59192"/>
    <cellStyle name="Normal 8 13 17 3" xfId="23873"/>
    <cellStyle name="Normal 8 13 17 4" xfId="13125"/>
    <cellStyle name="Normal 8 13 17 5" xfId="46989"/>
    <cellStyle name="Normal 8 13 17 6" xfId="56153"/>
    <cellStyle name="Normal 8 13 18" xfId="2086"/>
    <cellStyle name="Normal 8 13 18 2" xfId="6829"/>
    <cellStyle name="Normal 8 13 18 2 2" xfId="28655"/>
    <cellStyle name="Normal 8 13 18 2 3" xfId="17910"/>
    <cellStyle name="Normal 8 13 18 2 4" xfId="51771"/>
    <cellStyle name="Normal 8 13 18 2 5" xfId="59224"/>
    <cellStyle name="Normal 8 13 18 3" xfId="23914"/>
    <cellStyle name="Normal 8 13 18 4" xfId="13167"/>
    <cellStyle name="Normal 8 13 18 5" xfId="47030"/>
    <cellStyle name="Normal 8 13 18 6" xfId="56186"/>
    <cellStyle name="Normal 8 13 19" xfId="3832"/>
    <cellStyle name="Normal 8 13 19 2" xfId="25660"/>
    <cellStyle name="Normal 8 13 19 3" xfId="14913"/>
    <cellStyle name="Normal 8 13 19 4" xfId="48776"/>
    <cellStyle name="Normal 8 13 19 5" xfId="57687"/>
    <cellStyle name="Normal 8 13 2" xfId="431"/>
    <cellStyle name="Normal 8 13 2 10" xfId="9765"/>
    <cellStyle name="Normal 8 13 2 10 2" xfId="20844"/>
    <cellStyle name="Normal 8 13 2 11" xfId="22405"/>
    <cellStyle name="Normal 8 13 2 12" xfId="11579"/>
    <cellStyle name="Normal 8 13 2 13" xfId="45427"/>
    <cellStyle name="Normal 8 13 2 14" xfId="54701"/>
    <cellStyle name="Normal 8 13 2 15" xfId="60789"/>
    <cellStyle name="Normal 8 13 2 16" xfId="62394"/>
    <cellStyle name="Normal 8 13 2 2" xfId="594"/>
    <cellStyle name="Normal 8 13 2 2 10" xfId="11729"/>
    <cellStyle name="Normal 8 13 2 2 11" xfId="45566"/>
    <cellStyle name="Normal 8 13 2 2 12" xfId="54837"/>
    <cellStyle name="Normal 8 13 2 2 13" xfId="60925"/>
    <cellStyle name="Normal 8 13 2 2 14" xfId="62530"/>
    <cellStyle name="Normal 8 13 2 2 2" xfId="997"/>
    <cellStyle name="Normal 8 13 2 2 2 10" xfId="62904"/>
    <cellStyle name="Normal 8 13 2 2 2 2" xfId="2681"/>
    <cellStyle name="Normal 8 13 2 2 2 2 2" xfId="7424"/>
    <cellStyle name="Normal 8 13 2 2 2 2 2 2" xfId="29250"/>
    <cellStyle name="Normal 8 13 2 2 2 2 2 3" xfId="18505"/>
    <cellStyle name="Normal 8 13 2 2 2 2 2 4" xfId="52366"/>
    <cellStyle name="Normal 8 13 2 2 2 2 2 5" xfId="59785"/>
    <cellStyle name="Normal 8 13 2 2 2 2 3" xfId="24509"/>
    <cellStyle name="Normal 8 13 2 2 2 2 4" xfId="13762"/>
    <cellStyle name="Normal 8 13 2 2 2 2 5" xfId="47625"/>
    <cellStyle name="Normal 8 13 2 2 2 2 6" xfId="56747"/>
    <cellStyle name="Normal 8 13 2 2 2 3" xfId="4439"/>
    <cellStyle name="Normal 8 13 2 2 2 3 2" xfId="26267"/>
    <cellStyle name="Normal 8 13 2 2 2 3 3" xfId="15520"/>
    <cellStyle name="Normal 8 13 2 2 2 3 4" xfId="49383"/>
    <cellStyle name="Normal 8 13 2 2 2 3 5" xfId="58248"/>
    <cellStyle name="Normal 8 13 2 2 2 4" xfId="10309"/>
    <cellStyle name="Normal 8 13 2 2 2 4 2" xfId="21373"/>
    <cellStyle name="Normal 8 13 2 2 2 5" xfId="22915"/>
    <cellStyle name="Normal 8 13 2 2 2 6" xfId="12120"/>
    <cellStyle name="Normal 8 13 2 2 2 7" xfId="45959"/>
    <cellStyle name="Normal 8 13 2 2 2 8" xfId="55211"/>
    <cellStyle name="Normal 8 13 2 2 2 9" xfId="61301"/>
    <cellStyle name="Normal 8 13 2 2 3" xfId="1403"/>
    <cellStyle name="Normal 8 13 2 2 3 10" xfId="63277"/>
    <cellStyle name="Normal 8 13 2 2 3 2" xfId="3075"/>
    <cellStyle name="Normal 8 13 2 2 3 2 2" xfId="7818"/>
    <cellStyle name="Normal 8 13 2 2 3 2 2 2" xfId="29644"/>
    <cellStyle name="Normal 8 13 2 2 3 2 2 3" xfId="18899"/>
    <cellStyle name="Normal 8 13 2 2 3 2 2 4" xfId="52760"/>
    <cellStyle name="Normal 8 13 2 2 3 2 2 5" xfId="60158"/>
    <cellStyle name="Normal 8 13 2 2 3 2 3" xfId="24903"/>
    <cellStyle name="Normal 8 13 2 2 3 2 4" xfId="14156"/>
    <cellStyle name="Normal 8 13 2 2 3 2 5" xfId="48019"/>
    <cellStyle name="Normal 8 13 2 2 3 2 6" xfId="57120"/>
    <cellStyle name="Normal 8 13 2 2 3 3" xfId="4837"/>
    <cellStyle name="Normal 8 13 2 2 3 3 2" xfId="26665"/>
    <cellStyle name="Normal 8 13 2 2 3 3 3" xfId="15918"/>
    <cellStyle name="Normal 8 13 2 2 3 3 4" xfId="49781"/>
    <cellStyle name="Normal 8 13 2 2 3 3 5" xfId="58621"/>
    <cellStyle name="Normal 8 13 2 2 3 4" xfId="10703"/>
    <cellStyle name="Normal 8 13 2 2 3 4 2" xfId="21756"/>
    <cellStyle name="Normal 8 13 2 2 3 5" xfId="23288"/>
    <cellStyle name="Normal 8 13 2 2 3 6" xfId="12509"/>
    <cellStyle name="Normal 8 13 2 2 3 7" xfId="46350"/>
    <cellStyle name="Normal 8 13 2 2 3 8" xfId="55584"/>
    <cellStyle name="Normal 8 13 2 2 3 9" xfId="61675"/>
    <cellStyle name="Normal 8 13 2 2 4" xfId="1617"/>
    <cellStyle name="Normal 8 13 2 2 4 10" xfId="63489"/>
    <cellStyle name="Normal 8 13 2 2 4 2" xfId="3289"/>
    <cellStyle name="Normal 8 13 2 2 4 2 2" xfId="8032"/>
    <cellStyle name="Normal 8 13 2 2 4 2 2 2" xfId="29858"/>
    <cellStyle name="Normal 8 13 2 2 4 2 2 3" xfId="19113"/>
    <cellStyle name="Normal 8 13 2 2 4 2 2 4" xfId="52974"/>
    <cellStyle name="Normal 8 13 2 2 4 2 2 5" xfId="60370"/>
    <cellStyle name="Normal 8 13 2 2 4 2 3" xfId="25117"/>
    <cellStyle name="Normal 8 13 2 2 4 2 4" xfId="14370"/>
    <cellStyle name="Normal 8 13 2 2 4 2 5" xfId="48233"/>
    <cellStyle name="Normal 8 13 2 2 4 2 6" xfId="57332"/>
    <cellStyle name="Normal 8 13 2 2 4 3" xfId="5051"/>
    <cellStyle name="Normal 8 13 2 2 4 3 2" xfId="26879"/>
    <cellStyle name="Normal 8 13 2 2 4 3 3" xfId="16132"/>
    <cellStyle name="Normal 8 13 2 2 4 3 4" xfId="49995"/>
    <cellStyle name="Normal 8 13 2 2 4 3 5" xfId="58833"/>
    <cellStyle name="Normal 8 13 2 2 4 4" xfId="10917"/>
    <cellStyle name="Normal 8 13 2 2 4 4 2" xfId="21969"/>
    <cellStyle name="Normal 8 13 2 2 4 5" xfId="23500"/>
    <cellStyle name="Normal 8 13 2 2 4 6" xfId="12722"/>
    <cellStyle name="Normal 8 13 2 2 4 7" xfId="46564"/>
    <cellStyle name="Normal 8 13 2 2 4 8" xfId="55796"/>
    <cellStyle name="Normal 8 13 2 2 4 9" xfId="61887"/>
    <cellStyle name="Normal 8 13 2 2 5" xfId="1859"/>
    <cellStyle name="Normal 8 13 2 2 5 10" xfId="63703"/>
    <cellStyle name="Normal 8 13 2 2 5 2" xfId="3531"/>
    <cellStyle name="Normal 8 13 2 2 5 2 2" xfId="8274"/>
    <cellStyle name="Normal 8 13 2 2 5 2 2 2" xfId="30100"/>
    <cellStyle name="Normal 8 13 2 2 5 2 2 3" xfId="19355"/>
    <cellStyle name="Normal 8 13 2 2 5 2 2 4" xfId="53216"/>
    <cellStyle name="Normal 8 13 2 2 5 2 2 5" xfId="60584"/>
    <cellStyle name="Normal 8 13 2 2 5 2 3" xfId="25359"/>
    <cellStyle name="Normal 8 13 2 2 5 2 4" xfId="14612"/>
    <cellStyle name="Normal 8 13 2 2 5 2 5" xfId="48475"/>
    <cellStyle name="Normal 8 13 2 2 5 2 6" xfId="57546"/>
    <cellStyle name="Normal 8 13 2 2 5 3" xfId="5293"/>
    <cellStyle name="Normal 8 13 2 2 5 3 2" xfId="27121"/>
    <cellStyle name="Normal 8 13 2 2 5 3 3" xfId="16374"/>
    <cellStyle name="Normal 8 13 2 2 5 3 4" xfId="50237"/>
    <cellStyle name="Normal 8 13 2 2 5 3 5" xfId="59047"/>
    <cellStyle name="Normal 8 13 2 2 5 4" xfId="11159"/>
    <cellStyle name="Normal 8 13 2 2 5 4 2" xfId="22199"/>
    <cellStyle name="Normal 8 13 2 2 5 5" xfId="23714"/>
    <cellStyle name="Normal 8 13 2 2 5 6" xfId="12954"/>
    <cellStyle name="Normal 8 13 2 2 5 7" xfId="46806"/>
    <cellStyle name="Normal 8 13 2 2 5 8" xfId="56010"/>
    <cellStyle name="Normal 8 13 2 2 5 9" xfId="62102"/>
    <cellStyle name="Normal 8 13 2 2 6" xfId="2279"/>
    <cellStyle name="Normal 8 13 2 2 6 2" xfId="7022"/>
    <cellStyle name="Normal 8 13 2 2 6 2 2" xfId="28848"/>
    <cellStyle name="Normal 8 13 2 2 6 2 3" xfId="18103"/>
    <cellStyle name="Normal 8 13 2 2 6 2 4" xfId="51964"/>
    <cellStyle name="Normal 8 13 2 2 6 2 5" xfId="59411"/>
    <cellStyle name="Normal 8 13 2 2 6 3" xfId="24107"/>
    <cellStyle name="Normal 8 13 2 2 6 4" xfId="13360"/>
    <cellStyle name="Normal 8 13 2 2 6 5" xfId="47223"/>
    <cellStyle name="Normal 8 13 2 2 6 6" xfId="56373"/>
    <cellStyle name="Normal 8 13 2 2 7" xfId="4037"/>
    <cellStyle name="Normal 8 13 2 2 7 2" xfId="25865"/>
    <cellStyle name="Normal 8 13 2 2 7 3" xfId="15118"/>
    <cellStyle name="Normal 8 13 2 2 7 4" xfId="48981"/>
    <cellStyle name="Normal 8 13 2 2 7 5" xfId="57874"/>
    <cellStyle name="Normal 8 13 2 2 8" xfId="9907"/>
    <cellStyle name="Normal 8 13 2 2 8 2" xfId="20984"/>
    <cellStyle name="Normal 8 13 2 2 9" xfId="22541"/>
    <cellStyle name="Normal 8 13 2 3" xfId="769"/>
    <cellStyle name="Normal 8 13 2 3 10" xfId="61086"/>
    <cellStyle name="Normal 8 13 2 3 11" xfId="62690"/>
    <cellStyle name="Normal 8 13 2 3 2" xfId="1163"/>
    <cellStyle name="Normal 8 13 2 3 2 10" xfId="63064"/>
    <cellStyle name="Normal 8 13 2 3 2 2" xfId="2847"/>
    <cellStyle name="Normal 8 13 2 3 2 2 2" xfId="7590"/>
    <cellStyle name="Normal 8 13 2 3 2 2 2 2" xfId="29416"/>
    <cellStyle name="Normal 8 13 2 3 2 2 2 3" xfId="18671"/>
    <cellStyle name="Normal 8 13 2 3 2 2 2 4" xfId="52532"/>
    <cellStyle name="Normal 8 13 2 3 2 2 2 5" xfId="59945"/>
    <cellStyle name="Normal 8 13 2 3 2 2 3" xfId="24675"/>
    <cellStyle name="Normal 8 13 2 3 2 2 4" xfId="13928"/>
    <cellStyle name="Normal 8 13 2 3 2 2 5" xfId="47791"/>
    <cellStyle name="Normal 8 13 2 3 2 2 6" xfId="56907"/>
    <cellStyle name="Normal 8 13 2 3 2 3" xfId="4605"/>
    <cellStyle name="Normal 8 13 2 3 2 3 2" xfId="26433"/>
    <cellStyle name="Normal 8 13 2 3 2 3 3" xfId="15686"/>
    <cellStyle name="Normal 8 13 2 3 2 3 4" xfId="49549"/>
    <cellStyle name="Normal 8 13 2 3 2 3 5" xfId="58408"/>
    <cellStyle name="Normal 8 13 2 3 2 4" xfId="10475"/>
    <cellStyle name="Normal 8 13 2 3 2 4 2" xfId="21537"/>
    <cellStyle name="Normal 8 13 2 3 2 5" xfId="23075"/>
    <cellStyle name="Normal 8 13 2 3 2 6" xfId="12284"/>
    <cellStyle name="Normal 8 13 2 3 2 7" xfId="46122"/>
    <cellStyle name="Normal 8 13 2 3 2 8" xfId="55371"/>
    <cellStyle name="Normal 8 13 2 3 2 9" xfId="61461"/>
    <cellStyle name="Normal 8 13 2 3 3" xfId="2453"/>
    <cellStyle name="Normal 8 13 2 3 3 2" xfId="7196"/>
    <cellStyle name="Normal 8 13 2 3 3 2 2" xfId="29022"/>
    <cellStyle name="Normal 8 13 2 3 3 2 3" xfId="18277"/>
    <cellStyle name="Normal 8 13 2 3 3 2 4" xfId="52138"/>
    <cellStyle name="Normal 8 13 2 3 3 2 5" xfId="59571"/>
    <cellStyle name="Normal 8 13 2 3 3 3" xfId="24281"/>
    <cellStyle name="Normal 8 13 2 3 3 4" xfId="13534"/>
    <cellStyle name="Normal 8 13 2 3 3 5" xfId="47397"/>
    <cellStyle name="Normal 8 13 2 3 3 6" xfId="56533"/>
    <cellStyle name="Normal 8 13 2 3 4" xfId="4211"/>
    <cellStyle name="Normal 8 13 2 3 4 2" xfId="26039"/>
    <cellStyle name="Normal 8 13 2 3 4 3" xfId="15292"/>
    <cellStyle name="Normal 8 13 2 3 4 4" xfId="49155"/>
    <cellStyle name="Normal 8 13 2 3 4 5" xfId="58034"/>
    <cellStyle name="Normal 8 13 2 3 5" xfId="10081"/>
    <cellStyle name="Normal 8 13 2 3 5 2" xfId="21151"/>
    <cellStyle name="Normal 8 13 2 3 6" xfId="22701"/>
    <cellStyle name="Normal 8 13 2 3 7" xfId="11898"/>
    <cellStyle name="Normal 8 13 2 3 8" xfId="45734"/>
    <cellStyle name="Normal 8 13 2 3 9" xfId="54997"/>
    <cellStyle name="Normal 8 13 2 4" xfId="856"/>
    <cellStyle name="Normal 8 13 2 4 10" xfId="62768"/>
    <cellStyle name="Normal 8 13 2 4 2" xfId="2540"/>
    <cellStyle name="Normal 8 13 2 4 2 2" xfId="7283"/>
    <cellStyle name="Normal 8 13 2 4 2 2 2" xfId="29109"/>
    <cellStyle name="Normal 8 13 2 4 2 2 3" xfId="18364"/>
    <cellStyle name="Normal 8 13 2 4 2 2 4" xfId="52225"/>
    <cellStyle name="Normal 8 13 2 4 2 2 5" xfId="59649"/>
    <cellStyle name="Normal 8 13 2 4 2 3" xfId="24368"/>
    <cellStyle name="Normal 8 13 2 4 2 4" xfId="13621"/>
    <cellStyle name="Normal 8 13 2 4 2 5" xfId="47484"/>
    <cellStyle name="Normal 8 13 2 4 2 6" xfId="56611"/>
    <cellStyle name="Normal 8 13 2 4 3" xfId="4298"/>
    <cellStyle name="Normal 8 13 2 4 3 2" xfId="26126"/>
    <cellStyle name="Normal 8 13 2 4 3 3" xfId="15379"/>
    <cellStyle name="Normal 8 13 2 4 3 4" xfId="49242"/>
    <cellStyle name="Normal 8 13 2 4 3 5" xfId="58112"/>
    <cellStyle name="Normal 8 13 2 4 4" xfId="10168"/>
    <cellStyle name="Normal 8 13 2 4 4 2" xfId="21235"/>
    <cellStyle name="Normal 8 13 2 4 5" xfId="22779"/>
    <cellStyle name="Normal 8 13 2 4 6" xfId="11982"/>
    <cellStyle name="Normal 8 13 2 4 7" xfId="45821"/>
    <cellStyle name="Normal 8 13 2 4 8" xfId="55075"/>
    <cellStyle name="Normal 8 13 2 4 9" xfId="61165"/>
    <cellStyle name="Normal 8 13 2 5" xfId="1268"/>
    <cellStyle name="Normal 8 13 2 5 10" xfId="63142"/>
    <cellStyle name="Normal 8 13 2 5 2" xfId="2940"/>
    <cellStyle name="Normal 8 13 2 5 2 2" xfId="7683"/>
    <cellStyle name="Normal 8 13 2 5 2 2 2" xfId="29509"/>
    <cellStyle name="Normal 8 13 2 5 2 2 3" xfId="18764"/>
    <cellStyle name="Normal 8 13 2 5 2 2 4" xfId="52625"/>
    <cellStyle name="Normal 8 13 2 5 2 2 5" xfId="60023"/>
    <cellStyle name="Normal 8 13 2 5 2 3" xfId="24768"/>
    <cellStyle name="Normal 8 13 2 5 2 4" xfId="14021"/>
    <cellStyle name="Normal 8 13 2 5 2 5" xfId="47884"/>
    <cellStyle name="Normal 8 13 2 5 2 6" xfId="56985"/>
    <cellStyle name="Normal 8 13 2 5 3" xfId="4702"/>
    <cellStyle name="Normal 8 13 2 5 3 2" xfId="26530"/>
    <cellStyle name="Normal 8 13 2 5 3 3" xfId="15783"/>
    <cellStyle name="Normal 8 13 2 5 3 4" xfId="49646"/>
    <cellStyle name="Normal 8 13 2 5 3 5" xfId="58486"/>
    <cellStyle name="Normal 8 13 2 5 4" xfId="10568"/>
    <cellStyle name="Normal 8 13 2 5 4 2" xfId="21621"/>
    <cellStyle name="Normal 8 13 2 5 5" xfId="23153"/>
    <cellStyle name="Normal 8 13 2 5 6" xfId="12374"/>
    <cellStyle name="Normal 8 13 2 5 7" xfId="46215"/>
    <cellStyle name="Normal 8 13 2 5 8" xfId="55449"/>
    <cellStyle name="Normal 8 13 2 5 9" xfId="61540"/>
    <cellStyle name="Normal 8 13 2 6" xfId="1565"/>
    <cellStyle name="Normal 8 13 2 6 10" xfId="63437"/>
    <cellStyle name="Normal 8 13 2 6 2" xfId="3237"/>
    <cellStyle name="Normal 8 13 2 6 2 2" xfId="7980"/>
    <cellStyle name="Normal 8 13 2 6 2 2 2" xfId="29806"/>
    <cellStyle name="Normal 8 13 2 6 2 2 3" xfId="19061"/>
    <cellStyle name="Normal 8 13 2 6 2 2 4" xfId="52922"/>
    <cellStyle name="Normal 8 13 2 6 2 2 5" xfId="60318"/>
    <cellStyle name="Normal 8 13 2 6 2 3" xfId="25065"/>
    <cellStyle name="Normal 8 13 2 6 2 4" xfId="14318"/>
    <cellStyle name="Normal 8 13 2 6 2 5" xfId="48181"/>
    <cellStyle name="Normal 8 13 2 6 2 6" xfId="57280"/>
    <cellStyle name="Normal 8 13 2 6 3" xfId="4999"/>
    <cellStyle name="Normal 8 13 2 6 3 2" xfId="26827"/>
    <cellStyle name="Normal 8 13 2 6 3 3" xfId="16080"/>
    <cellStyle name="Normal 8 13 2 6 3 4" xfId="49943"/>
    <cellStyle name="Normal 8 13 2 6 3 5" xfId="58781"/>
    <cellStyle name="Normal 8 13 2 6 4" xfId="10865"/>
    <cellStyle name="Normal 8 13 2 6 4 2" xfId="21917"/>
    <cellStyle name="Normal 8 13 2 6 5" xfId="23448"/>
    <cellStyle name="Normal 8 13 2 6 6" xfId="12670"/>
    <cellStyle name="Normal 8 13 2 6 7" xfId="46512"/>
    <cellStyle name="Normal 8 13 2 6 8" xfId="55744"/>
    <cellStyle name="Normal 8 13 2 6 9" xfId="61835"/>
    <cellStyle name="Normal 8 13 2 7" xfId="1717"/>
    <cellStyle name="Normal 8 13 2 7 10" xfId="63567"/>
    <cellStyle name="Normal 8 13 2 7 2" xfId="3389"/>
    <cellStyle name="Normal 8 13 2 7 2 2" xfId="8132"/>
    <cellStyle name="Normal 8 13 2 7 2 2 2" xfId="29958"/>
    <cellStyle name="Normal 8 13 2 7 2 2 3" xfId="19213"/>
    <cellStyle name="Normal 8 13 2 7 2 2 4" xfId="53074"/>
    <cellStyle name="Normal 8 13 2 7 2 2 5" xfId="60448"/>
    <cellStyle name="Normal 8 13 2 7 2 3" xfId="25217"/>
    <cellStyle name="Normal 8 13 2 7 2 4" xfId="14470"/>
    <cellStyle name="Normal 8 13 2 7 2 5" xfId="48333"/>
    <cellStyle name="Normal 8 13 2 7 2 6" xfId="57410"/>
    <cellStyle name="Normal 8 13 2 7 3" xfId="5151"/>
    <cellStyle name="Normal 8 13 2 7 3 2" xfId="26979"/>
    <cellStyle name="Normal 8 13 2 7 3 3" xfId="16232"/>
    <cellStyle name="Normal 8 13 2 7 3 4" xfId="50095"/>
    <cellStyle name="Normal 8 13 2 7 3 5" xfId="58911"/>
    <cellStyle name="Normal 8 13 2 7 4" xfId="11017"/>
    <cellStyle name="Normal 8 13 2 7 4 2" xfId="22059"/>
    <cellStyle name="Normal 8 13 2 7 5" xfId="23578"/>
    <cellStyle name="Normal 8 13 2 7 6" xfId="12815"/>
    <cellStyle name="Normal 8 13 2 7 7" xfId="46664"/>
    <cellStyle name="Normal 8 13 2 7 8" xfId="55874"/>
    <cellStyle name="Normal 8 13 2 7 9" xfId="61966"/>
    <cellStyle name="Normal 8 13 2 8" xfId="2137"/>
    <cellStyle name="Normal 8 13 2 8 2" xfId="6880"/>
    <cellStyle name="Normal 8 13 2 8 2 2" xfId="28706"/>
    <cellStyle name="Normal 8 13 2 8 2 3" xfId="17961"/>
    <cellStyle name="Normal 8 13 2 8 2 4" xfId="51822"/>
    <cellStyle name="Normal 8 13 2 8 2 5" xfId="59275"/>
    <cellStyle name="Normal 8 13 2 8 3" xfId="23965"/>
    <cellStyle name="Normal 8 13 2 8 4" xfId="13218"/>
    <cellStyle name="Normal 8 13 2 8 5" xfId="47081"/>
    <cellStyle name="Normal 8 13 2 8 6" xfId="56237"/>
    <cellStyle name="Normal 8 13 2 9" xfId="3887"/>
    <cellStyle name="Normal 8 13 2 9 2" xfId="25715"/>
    <cellStyle name="Normal 8 13 2 9 3" xfId="14968"/>
    <cellStyle name="Normal 8 13 2 9 4" xfId="48831"/>
    <cellStyle name="Normal 8 13 2 9 5" xfId="57738"/>
    <cellStyle name="Normal 8 13 20" xfId="9714"/>
    <cellStyle name="Normal 8 13 20 2" xfId="31553"/>
    <cellStyle name="Normal 8 13 20 3" xfId="20793"/>
    <cellStyle name="Normal 8 13 21" xfId="22354"/>
    <cellStyle name="Normal 8 13 22" xfId="11523"/>
    <cellStyle name="Normal 8 13 23" xfId="45376"/>
    <cellStyle name="Normal 8 13 24" xfId="54650"/>
    <cellStyle name="Normal 8 13 25" xfId="60737"/>
    <cellStyle name="Normal 8 13 26" xfId="62343"/>
    <cellStyle name="Normal 8 13 3" xfId="406"/>
    <cellStyle name="Normal 8 13 3 10" xfId="11554"/>
    <cellStyle name="Normal 8 13 3 11" xfId="45402"/>
    <cellStyle name="Normal 8 13 3 12" xfId="54676"/>
    <cellStyle name="Normal 8 13 3 13" xfId="60764"/>
    <cellStyle name="Normal 8 13 3 14" xfId="62369"/>
    <cellStyle name="Normal 8 13 3 2" xfId="831"/>
    <cellStyle name="Normal 8 13 3 2 10" xfId="62743"/>
    <cellStyle name="Normal 8 13 3 2 2" xfId="2515"/>
    <cellStyle name="Normal 8 13 3 2 2 2" xfId="7258"/>
    <cellStyle name="Normal 8 13 3 2 2 2 2" xfId="29084"/>
    <cellStyle name="Normal 8 13 3 2 2 2 3" xfId="18339"/>
    <cellStyle name="Normal 8 13 3 2 2 2 4" xfId="52200"/>
    <cellStyle name="Normal 8 13 3 2 2 2 5" xfId="59624"/>
    <cellStyle name="Normal 8 13 3 2 2 3" xfId="24343"/>
    <cellStyle name="Normal 8 13 3 2 2 4" xfId="13596"/>
    <cellStyle name="Normal 8 13 3 2 2 5" xfId="47459"/>
    <cellStyle name="Normal 8 13 3 2 2 6" xfId="56586"/>
    <cellStyle name="Normal 8 13 3 2 3" xfId="4273"/>
    <cellStyle name="Normal 8 13 3 2 3 2" xfId="26101"/>
    <cellStyle name="Normal 8 13 3 2 3 3" xfId="15354"/>
    <cellStyle name="Normal 8 13 3 2 3 4" xfId="49217"/>
    <cellStyle name="Normal 8 13 3 2 3 5" xfId="58087"/>
    <cellStyle name="Normal 8 13 3 2 4" xfId="10143"/>
    <cellStyle name="Normal 8 13 3 2 4 2" xfId="21210"/>
    <cellStyle name="Normal 8 13 3 2 5" xfId="22754"/>
    <cellStyle name="Normal 8 13 3 2 6" xfId="11957"/>
    <cellStyle name="Normal 8 13 3 2 7" xfId="45796"/>
    <cellStyle name="Normal 8 13 3 2 8" xfId="55050"/>
    <cellStyle name="Normal 8 13 3 2 9" xfId="61140"/>
    <cellStyle name="Normal 8 13 3 3" xfId="1243"/>
    <cellStyle name="Normal 8 13 3 3 10" xfId="63117"/>
    <cellStyle name="Normal 8 13 3 3 2" xfId="2915"/>
    <cellStyle name="Normal 8 13 3 3 2 2" xfId="7658"/>
    <cellStyle name="Normal 8 13 3 3 2 2 2" xfId="29484"/>
    <cellStyle name="Normal 8 13 3 3 2 2 3" xfId="18739"/>
    <cellStyle name="Normal 8 13 3 3 2 2 4" xfId="52600"/>
    <cellStyle name="Normal 8 13 3 3 2 2 5" xfId="59998"/>
    <cellStyle name="Normal 8 13 3 3 2 3" xfId="24743"/>
    <cellStyle name="Normal 8 13 3 3 2 4" xfId="13996"/>
    <cellStyle name="Normal 8 13 3 3 2 5" xfId="47859"/>
    <cellStyle name="Normal 8 13 3 3 2 6" xfId="56960"/>
    <cellStyle name="Normal 8 13 3 3 3" xfId="4677"/>
    <cellStyle name="Normal 8 13 3 3 3 2" xfId="26505"/>
    <cellStyle name="Normal 8 13 3 3 3 3" xfId="15758"/>
    <cellStyle name="Normal 8 13 3 3 3 4" xfId="49621"/>
    <cellStyle name="Normal 8 13 3 3 3 5" xfId="58461"/>
    <cellStyle name="Normal 8 13 3 3 4" xfId="10543"/>
    <cellStyle name="Normal 8 13 3 3 4 2" xfId="21596"/>
    <cellStyle name="Normal 8 13 3 3 5" xfId="23128"/>
    <cellStyle name="Normal 8 13 3 3 6" xfId="12349"/>
    <cellStyle name="Normal 8 13 3 3 7" xfId="46190"/>
    <cellStyle name="Normal 8 13 3 3 8" xfId="55424"/>
    <cellStyle name="Normal 8 13 3 3 9" xfId="61515"/>
    <cellStyle name="Normal 8 13 3 4" xfId="1592"/>
    <cellStyle name="Normal 8 13 3 4 10" xfId="63464"/>
    <cellStyle name="Normal 8 13 3 4 2" xfId="3264"/>
    <cellStyle name="Normal 8 13 3 4 2 2" xfId="8007"/>
    <cellStyle name="Normal 8 13 3 4 2 2 2" xfId="29833"/>
    <cellStyle name="Normal 8 13 3 4 2 2 3" xfId="19088"/>
    <cellStyle name="Normal 8 13 3 4 2 2 4" xfId="52949"/>
    <cellStyle name="Normal 8 13 3 4 2 2 5" xfId="60345"/>
    <cellStyle name="Normal 8 13 3 4 2 3" xfId="25092"/>
    <cellStyle name="Normal 8 13 3 4 2 4" xfId="14345"/>
    <cellStyle name="Normal 8 13 3 4 2 5" xfId="48208"/>
    <cellStyle name="Normal 8 13 3 4 2 6" xfId="57307"/>
    <cellStyle name="Normal 8 13 3 4 3" xfId="5026"/>
    <cellStyle name="Normal 8 13 3 4 3 2" xfId="26854"/>
    <cellStyle name="Normal 8 13 3 4 3 3" xfId="16107"/>
    <cellStyle name="Normal 8 13 3 4 3 4" xfId="49970"/>
    <cellStyle name="Normal 8 13 3 4 3 5" xfId="58808"/>
    <cellStyle name="Normal 8 13 3 4 4" xfId="10892"/>
    <cellStyle name="Normal 8 13 3 4 4 2" xfId="21944"/>
    <cellStyle name="Normal 8 13 3 4 5" xfId="23475"/>
    <cellStyle name="Normal 8 13 3 4 6" xfId="12697"/>
    <cellStyle name="Normal 8 13 3 4 7" xfId="46539"/>
    <cellStyle name="Normal 8 13 3 4 8" xfId="55771"/>
    <cellStyle name="Normal 8 13 3 4 9" xfId="61862"/>
    <cellStyle name="Normal 8 13 3 5" xfId="1692"/>
    <cellStyle name="Normal 8 13 3 5 10" xfId="63542"/>
    <cellStyle name="Normal 8 13 3 5 2" xfId="3364"/>
    <cellStyle name="Normal 8 13 3 5 2 2" xfId="8107"/>
    <cellStyle name="Normal 8 13 3 5 2 2 2" xfId="29933"/>
    <cellStyle name="Normal 8 13 3 5 2 2 3" xfId="19188"/>
    <cellStyle name="Normal 8 13 3 5 2 2 4" xfId="53049"/>
    <cellStyle name="Normal 8 13 3 5 2 2 5" xfId="60423"/>
    <cellStyle name="Normal 8 13 3 5 2 3" xfId="25192"/>
    <cellStyle name="Normal 8 13 3 5 2 4" xfId="14445"/>
    <cellStyle name="Normal 8 13 3 5 2 5" xfId="48308"/>
    <cellStyle name="Normal 8 13 3 5 2 6" xfId="57385"/>
    <cellStyle name="Normal 8 13 3 5 3" xfId="5126"/>
    <cellStyle name="Normal 8 13 3 5 3 2" xfId="26954"/>
    <cellStyle name="Normal 8 13 3 5 3 3" xfId="16207"/>
    <cellStyle name="Normal 8 13 3 5 3 4" xfId="50070"/>
    <cellStyle name="Normal 8 13 3 5 3 5" xfId="58886"/>
    <cellStyle name="Normal 8 13 3 5 4" xfId="10992"/>
    <cellStyle name="Normal 8 13 3 5 4 2" xfId="22034"/>
    <cellStyle name="Normal 8 13 3 5 5" xfId="23553"/>
    <cellStyle name="Normal 8 13 3 5 6" xfId="12790"/>
    <cellStyle name="Normal 8 13 3 5 7" xfId="46639"/>
    <cellStyle name="Normal 8 13 3 5 8" xfId="55849"/>
    <cellStyle name="Normal 8 13 3 5 9" xfId="61941"/>
    <cellStyle name="Normal 8 13 3 6" xfId="2112"/>
    <cellStyle name="Normal 8 13 3 6 2" xfId="6855"/>
    <cellStyle name="Normal 8 13 3 6 2 2" xfId="28681"/>
    <cellStyle name="Normal 8 13 3 6 2 3" xfId="17936"/>
    <cellStyle name="Normal 8 13 3 6 2 4" xfId="51797"/>
    <cellStyle name="Normal 8 13 3 6 2 5" xfId="59250"/>
    <cellStyle name="Normal 8 13 3 6 3" xfId="23940"/>
    <cellStyle name="Normal 8 13 3 6 4" xfId="13193"/>
    <cellStyle name="Normal 8 13 3 6 5" xfId="47056"/>
    <cellStyle name="Normal 8 13 3 6 6" xfId="56212"/>
    <cellStyle name="Normal 8 13 3 7" xfId="3862"/>
    <cellStyle name="Normal 8 13 3 7 2" xfId="25690"/>
    <cellStyle name="Normal 8 13 3 7 3" xfId="14943"/>
    <cellStyle name="Normal 8 13 3 7 4" xfId="48806"/>
    <cellStyle name="Normal 8 13 3 7 5" xfId="57713"/>
    <cellStyle name="Normal 8 13 3 8" xfId="9740"/>
    <cellStyle name="Normal 8 13 3 8 2" xfId="20819"/>
    <cellStyle name="Normal 8 13 3 9" xfId="22380"/>
    <cellStyle name="Normal 8 13 4" xfId="470"/>
    <cellStyle name="Normal 8 13 4 10" xfId="45457"/>
    <cellStyle name="Normal 8 13 4 11" xfId="54731"/>
    <cellStyle name="Normal 8 13 4 12" xfId="60819"/>
    <cellStyle name="Normal 8 13 4 13" xfId="62424"/>
    <cellStyle name="Normal 8 13 4 2" xfId="886"/>
    <cellStyle name="Normal 8 13 4 2 10" xfId="62798"/>
    <cellStyle name="Normal 8 13 4 2 2" xfId="2570"/>
    <cellStyle name="Normal 8 13 4 2 2 2" xfId="7313"/>
    <cellStyle name="Normal 8 13 4 2 2 2 2" xfId="29139"/>
    <cellStyle name="Normal 8 13 4 2 2 2 3" xfId="18394"/>
    <cellStyle name="Normal 8 13 4 2 2 2 4" xfId="52255"/>
    <cellStyle name="Normal 8 13 4 2 2 2 5" xfId="59679"/>
    <cellStyle name="Normal 8 13 4 2 2 3" xfId="24398"/>
    <cellStyle name="Normal 8 13 4 2 2 4" xfId="13651"/>
    <cellStyle name="Normal 8 13 4 2 2 5" xfId="47514"/>
    <cellStyle name="Normal 8 13 4 2 2 6" xfId="56641"/>
    <cellStyle name="Normal 8 13 4 2 3" xfId="4328"/>
    <cellStyle name="Normal 8 13 4 2 3 2" xfId="26156"/>
    <cellStyle name="Normal 8 13 4 2 3 3" xfId="15409"/>
    <cellStyle name="Normal 8 13 4 2 3 4" xfId="49272"/>
    <cellStyle name="Normal 8 13 4 2 3 5" xfId="58142"/>
    <cellStyle name="Normal 8 13 4 2 4" xfId="10198"/>
    <cellStyle name="Normal 8 13 4 2 4 2" xfId="21265"/>
    <cellStyle name="Normal 8 13 4 2 5" xfId="22809"/>
    <cellStyle name="Normal 8 13 4 2 6" xfId="12012"/>
    <cellStyle name="Normal 8 13 4 2 7" xfId="45851"/>
    <cellStyle name="Normal 8 13 4 2 8" xfId="55105"/>
    <cellStyle name="Normal 8 13 4 2 9" xfId="61195"/>
    <cellStyle name="Normal 8 13 4 3" xfId="1297"/>
    <cellStyle name="Normal 8 13 4 3 10" xfId="63171"/>
    <cellStyle name="Normal 8 13 4 3 2" xfId="2969"/>
    <cellStyle name="Normal 8 13 4 3 2 2" xfId="7712"/>
    <cellStyle name="Normal 8 13 4 3 2 2 2" xfId="29538"/>
    <cellStyle name="Normal 8 13 4 3 2 2 3" xfId="18793"/>
    <cellStyle name="Normal 8 13 4 3 2 2 4" xfId="52654"/>
    <cellStyle name="Normal 8 13 4 3 2 2 5" xfId="60052"/>
    <cellStyle name="Normal 8 13 4 3 2 3" xfId="24797"/>
    <cellStyle name="Normal 8 13 4 3 2 4" xfId="14050"/>
    <cellStyle name="Normal 8 13 4 3 2 5" xfId="47913"/>
    <cellStyle name="Normal 8 13 4 3 2 6" xfId="57014"/>
    <cellStyle name="Normal 8 13 4 3 3" xfId="4731"/>
    <cellStyle name="Normal 8 13 4 3 3 2" xfId="26559"/>
    <cellStyle name="Normal 8 13 4 3 3 3" xfId="15812"/>
    <cellStyle name="Normal 8 13 4 3 3 4" xfId="49675"/>
    <cellStyle name="Normal 8 13 4 3 3 5" xfId="58515"/>
    <cellStyle name="Normal 8 13 4 3 4" xfId="10597"/>
    <cellStyle name="Normal 8 13 4 3 4 2" xfId="21650"/>
    <cellStyle name="Normal 8 13 4 3 5" xfId="23182"/>
    <cellStyle name="Normal 8 13 4 3 6" xfId="12403"/>
    <cellStyle name="Normal 8 13 4 3 7" xfId="46244"/>
    <cellStyle name="Normal 8 13 4 3 8" xfId="55478"/>
    <cellStyle name="Normal 8 13 4 3 9" xfId="61569"/>
    <cellStyle name="Normal 8 13 4 4" xfId="1747"/>
    <cellStyle name="Normal 8 13 4 4 10" xfId="63597"/>
    <cellStyle name="Normal 8 13 4 4 2" xfId="3419"/>
    <cellStyle name="Normal 8 13 4 4 2 2" xfId="8162"/>
    <cellStyle name="Normal 8 13 4 4 2 2 2" xfId="29988"/>
    <cellStyle name="Normal 8 13 4 4 2 2 3" xfId="19243"/>
    <cellStyle name="Normal 8 13 4 4 2 2 4" xfId="53104"/>
    <cellStyle name="Normal 8 13 4 4 2 2 5" xfId="60478"/>
    <cellStyle name="Normal 8 13 4 4 2 3" xfId="25247"/>
    <cellStyle name="Normal 8 13 4 4 2 4" xfId="14500"/>
    <cellStyle name="Normal 8 13 4 4 2 5" xfId="48363"/>
    <cellStyle name="Normal 8 13 4 4 2 6" xfId="57440"/>
    <cellStyle name="Normal 8 13 4 4 3" xfId="5181"/>
    <cellStyle name="Normal 8 13 4 4 3 2" xfId="27009"/>
    <cellStyle name="Normal 8 13 4 4 3 3" xfId="16262"/>
    <cellStyle name="Normal 8 13 4 4 3 4" xfId="50125"/>
    <cellStyle name="Normal 8 13 4 4 3 5" xfId="58941"/>
    <cellStyle name="Normal 8 13 4 4 4" xfId="11047"/>
    <cellStyle name="Normal 8 13 4 4 4 2" xfId="22089"/>
    <cellStyle name="Normal 8 13 4 4 5" xfId="23608"/>
    <cellStyle name="Normal 8 13 4 4 6" xfId="12845"/>
    <cellStyle name="Normal 8 13 4 4 7" xfId="46694"/>
    <cellStyle name="Normal 8 13 4 4 8" xfId="55904"/>
    <cellStyle name="Normal 8 13 4 4 9" xfId="61996"/>
    <cellStyle name="Normal 8 13 4 5" xfId="2167"/>
    <cellStyle name="Normal 8 13 4 5 2" xfId="6910"/>
    <cellStyle name="Normal 8 13 4 5 2 2" xfId="28736"/>
    <cellStyle name="Normal 8 13 4 5 2 3" xfId="17991"/>
    <cellStyle name="Normal 8 13 4 5 2 4" xfId="51852"/>
    <cellStyle name="Normal 8 13 4 5 2 5" xfId="59305"/>
    <cellStyle name="Normal 8 13 4 5 3" xfId="23995"/>
    <cellStyle name="Normal 8 13 4 5 4" xfId="13248"/>
    <cellStyle name="Normal 8 13 4 5 5" xfId="47111"/>
    <cellStyle name="Normal 8 13 4 5 6" xfId="56267"/>
    <cellStyle name="Normal 8 13 4 6" xfId="3920"/>
    <cellStyle name="Normal 8 13 4 6 2" xfId="25748"/>
    <cellStyle name="Normal 8 13 4 6 3" xfId="15001"/>
    <cellStyle name="Normal 8 13 4 6 4" xfId="48864"/>
    <cellStyle name="Normal 8 13 4 6 5" xfId="57768"/>
    <cellStyle name="Normal 8 13 4 7" xfId="9795"/>
    <cellStyle name="Normal 8 13 4 7 2" xfId="20874"/>
    <cellStyle name="Normal 8 13 4 8" xfId="22435"/>
    <cellStyle name="Normal 8 13 4 9" xfId="11614"/>
    <cellStyle name="Normal 8 13 5" xfId="505"/>
    <cellStyle name="Normal 8 13 5 10" xfId="45489"/>
    <cellStyle name="Normal 8 13 5 11" xfId="54760"/>
    <cellStyle name="Normal 8 13 5 12" xfId="60848"/>
    <cellStyle name="Normal 8 13 5 13" xfId="62453"/>
    <cellStyle name="Normal 8 13 5 2" xfId="920"/>
    <cellStyle name="Normal 8 13 5 2 10" xfId="62827"/>
    <cellStyle name="Normal 8 13 5 2 2" xfId="2604"/>
    <cellStyle name="Normal 8 13 5 2 2 2" xfId="7347"/>
    <cellStyle name="Normal 8 13 5 2 2 2 2" xfId="29173"/>
    <cellStyle name="Normal 8 13 5 2 2 2 3" xfId="18428"/>
    <cellStyle name="Normal 8 13 5 2 2 2 4" xfId="52289"/>
    <cellStyle name="Normal 8 13 5 2 2 2 5" xfId="59708"/>
    <cellStyle name="Normal 8 13 5 2 2 3" xfId="24432"/>
    <cellStyle name="Normal 8 13 5 2 2 4" xfId="13685"/>
    <cellStyle name="Normal 8 13 5 2 2 5" xfId="47548"/>
    <cellStyle name="Normal 8 13 5 2 2 6" xfId="56670"/>
    <cellStyle name="Normal 8 13 5 2 3" xfId="4362"/>
    <cellStyle name="Normal 8 13 5 2 3 2" xfId="26190"/>
    <cellStyle name="Normal 8 13 5 2 3 3" xfId="15443"/>
    <cellStyle name="Normal 8 13 5 2 3 4" xfId="49306"/>
    <cellStyle name="Normal 8 13 5 2 3 5" xfId="58171"/>
    <cellStyle name="Normal 8 13 5 2 4" xfId="10232"/>
    <cellStyle name="Normal 8 13 5 2 4 2" xfId="21296"/>
    <cellStyle name="Normal 8 13 5 2 5" xfId="22838"/>
    <cellStyle name="Normal 8 13 5 2 6" xfId="12043"/>
    <cellStyle name="Normal 8 13 5 2 7" xfId="45882"/>
    <cellStyle name="Normal 8 13 5 2 8" xfId="55134"/>
    <cellStyle name="Normal 8 13 5 2 9" xfId="61224"/>
    <cellStyle name="Normal 8 13 5 3" xfId="1326"/>
    <cellStyle name="Normal 8 13 5 3 10" xfId="63200"/>
    <cellStyle name="Normal 8 13 5 3 2" xfId="2998"/>
    <cellStyle name="Normal 8 13 5 3 2 2" xfId="7741"/>
    <cellStyle name="Normal 8 13 5 3 2 2 2" xfId="29567"/>
    <cellStyle name="Normal 8 13 5 3 2 2 3" xfId="18822"/>
    <cellStyle name="Normal 8 13 5 3 2 2 4" xfId="52683"/>
    <cellStyle name="Normal 8 13 5 3 2 2 5" xfId="60081"/>
    <cellStyle name="Normal 8 13 5 3 2 3" xfId="24826"/>
    <cellStyle name="Normal 8 13 5 3 2 4" xfId="14079"/>
    <cellStyle name="Normal 8 13 5 3 2 5" xfId="47942"/>
    <cellStyle name="Normal 8 13 5 3 2 6" xfId="57043"/>
    <cellStyle name="Normal 8 13 5 3 3" xfId="4760"/>
    <cellStyle name="Normal 8 13 5 3 3 2" xfId="26588"/>
    <cellStyle name="Normal 8 13 5 3 3 3" xfId="15841"/>
    <cellStyle name="Normal 8 13 5 3 3 4" xfId="49704"/>
    <cellStyle name="Normal 8 13 5 3 3 5" xfId="58544"/>
    <cellStyle name="Normal 8 13 5 3 4" xfId="10626"/>
    <cellStyle name="Normal 8 13 5 3 4 2" xfId="21679"/>
    <cellStyle name="Normal 8 13 5 3 5" xfId="23211"/>
    <cellStyle name="Normal 8 13 5 3 6" xfId="12432"/>
    <cellStyle name="Normal 8 13 5 3 7" xfId="46273"/>
    <cellStyle name="Normal 8 13 5 3 8" xfId="55507"/>
    <cellStyle name="Normal 8 13 5 3 9" xfId="61598"/>
    <cellStyle name="Normal 8 13 5 4" xfId="1782"/>
    <cellStyle name="Normal 8 13 5 4 10" xfId="63626"/>
    <cellStyle name="Normal 8 13 5 4 2" xfId="3454"/>
    <cellStyle name="Normal 8 13 5 4 2 2" xfId="8197"/>
    <cellStyle name="Normal 8 13 5 4 2 2 2" xfId="30023"/>
    <cellStyle name="Normal 8 13 5 4 2 2 3" xfId="19278"/>
    <cellStyle name="Normal 8 13 5 4 2 2 4" xfId="53139"/>
    <cellStyle name="Normal 8 13 5 4 2 2 5" xfId="60507"/>
    <cellStyle name="Normal 8 13 5 4 2 3" xfId="25282"/>
    <cellStyle name="Normal 8 13 5 4 2 4" xfId="14535"/>
    <cellStyle name="Normal 8 13 5 4 2 5" xfId="48398"/>
    <cellStyle name="Normal 8 13 5 4 2 6" xfId="57469"/>
    <cellStyle name="Normal 8 13 5 4 3" xfId="5216"/>
    <cellStyle name="Normal 8 13 5 4 3 2" xfId="27044"/>
    <cellStyle name="Normal 8 13 5 4 3 3" xfId="16297"/>
    <cellStyle name="Normal 8 13 5 4 3 4" xfId="50160"/>
    <cellStyle name="Normal 8 13 5 4 3 5" xfId="58970"/>
    <cellStyle name="Normal 8 13 5 4 4" xfId="11082"/>
    <cellStyle name="Normal 8 13 5 4 4 2" xfId="22122"/>
    <cellStyle name="Normal 8 13 5 4 5" xfId="23637"/>
    <cellStyle name="Normal 8 13 5 4 6" xfId="12877"/>
    <cellStyle name="Normal 8 13 5 4 7" xfId="46729"/>
    <cellStyle name="Normal 8 13 5 4 8" xfId="55933"/>
    <cellStyle name="Normal 8 13 5 4 9" xfId="62025"/>
    <cellStyle name="Normal 8 13 5 5" xfId="2202"/>
    <cellStyle name="Normal 8 13 5 5 2" xfId="6945"/>
    <cellStyle name="Normal 8 13 5 5 2 2" xfId="28771"/>
    <cellStyle name="Normal 8 13 5 5 2 3" xfId="18026"/>
    <cellStyle name="Normal 8 13 5 5 2 4" xfId="51887"/>
    <cellStyle name="Normal 8 13 5 5 2 5" xfId="59334"/>
    <cellStyle name="Normal 8 13 5 5 3" xfId="24030"/>
    <cellStyle name="Normal 8 13 5 5 4" xfId="13283"/>
    <cellStyle name="Normal 8 13 5 5 5" xfId="47146"/>
    <cellStyle name="Normal 8 13 5 5 6" xfId="56296"/>
    <cellStyle name="Normal 8 13 5 6" xfId="3955"/>
    <cellStyle name="Normal 8 13 5 6 2" xfId="25783"/>
    <cellStyle name="Normal 8 13 5 6 3" xfId="15036"/>
    <cellStyle name="Normal 8 13 5 6 4" xfId="48899"/>
    <cellStyle name="Normal 8 13 5 6 5" xfId="57797"/>
    <cellStyle name="Normal 8 13 5 7" xfId="9830"/>
    <cellStyle name="Normal 8 13 5 7 2" xfId="20907"/>
    <cellStyle name="Normal 8 13 5 8" xfId="22464"/>
    <cellStyle name="Normal 8 13 5 9" xfId="11646"/>
    <cellStyle name="Normal 8 13 6" xfId="531"/>
    <cellStyle name="Normal 8 13 6 10" xfId="45515"/>
    <cellStyle name="Normal 8 13 6 11" xfId="54786"/>
    <cellStyle name="Normal 8 13 6 12" xfId="60874"/>
    <cellStyle name="Normal 8 13 6 13" xfId="62479"/>
    <cellStyle name="Normal 8 13 6 2" xfId="946"/>
    <cellStyle name="Normal 8 13 6 2 10" xfId="62853"/>
    <cellStyle name="Normal 8 13 6 2 2" xfId="2630"/>
    <cellStyle name="Normal 8 13 6 2 2 2" xfId="7373"/>
    <cellStyle name="Normal 8 13 6 2 2 2 2" xfId="29199"/>
    <cellStyle name="Normal 8 13 6 2 2 2 3" xfId="18454"/>
    <cellStyle name="Normal 8 13 6 2 2 2 4" xfId="52315"/>
    <cellStyle name="Normal 8 13 6 2 2 2 5" xfId="59734"/>
    <cellStyle name="Normal 8 13 6 2 2 3" xfId="24458"/>
    <cellStyle name="Normal 8 13 6 2 2 4" xfId="13711"/>
    <cellStyle name="Normal 8 13 6 2 2 5" xfId="47574"/>
    <cellStyle name="Normal 8 13 6 2 2 6" xfId="56696"/>
    <cellStyle name="Normal 8 13 6 2 3" xfId="4388"/>
    <cellStyle name="Normal 8 13 6 2 3 2" xfId="26216"/>
    <cellStyle name="Normal 8 13 6 2 3 3" xfId="15469"/>
    <cellStyle name="Normal 8 13 6 2 3 4" xfId="49332"/>
    <cellStyle name="Normal 8 13 6 2 3 5" xfId="58197"/>
    <cellStyle name="Normal 8 13 6 2 4" xfId="10258"/>
    <cellStyle name="Normal 8 13 6 2 4 2" xfId="21322"/>
    <cellStyle name="Normal 8 13 6 2 5" xfId="22864"/>
    <cellStyle name="Normal 8 13 6 2 6" xfId="12069"/>
    <cellStyle name="Normal 8 13 6 2 7" xfId="45908"/>
    <cellStyle name="Normal 8 13 6 2 8" xfId="55160"/>
    <cellStyle name="Normal 8 13 6 2 9" xfId="61250"/>
    <cellStyle name="Normal 8 13 6 3" xfId="1352"/>
    <cellStyle name="Normal 8 13 6 3 10" xfId="63226"/>
    <cellStyle name="Normal 8 13 6 3 2" xfId="3024"/>
    <cellStyle name="Normal 8 13 6 3 2 2" xfId="7767"/>
    <cellStyle name="Normal 8 13 6 3 2 2 2" xfId="29593"/>
    <cellStyle name="Normal 8 13 6 3 2 2 3" xfId="18848"/>
    <cellStyle name="Normal 8 13 6 3 2 2 4" xfId="52709"/>
    <cellStyle name="Normal 8 13 6 3 2 2 5" xfId="60107"/>
    <cellStyle name="Normal 8 13 6 3 2 3" xfId="24852"/>
    <cellStyle name="Normal 8 13 6 3 2 4" xfId="14105"/>
    <cellStyle name="Normal 8 13 6 3 2 5" xfId="47968"/>
    <cellStyle name="Normal 8 13 6 3 2 6" xfId="57069"/>
    <cellStyle name="Normal 8 13 6 3 3" xfId="4786"/>
    <cellStyle name="Normal 8 13 6 3 3 2" xfId="26614"/>
    <cellStyle name="Normal 8 13 6 3 3 3" xfId="15867"/>
    <cellStyle name="Normal 8 13 6 3 3 4" xfId="49730"/>
    <cellStyle name="Normal 8 13 6 3 3 5" xfId="58570"/>
    <cellStyle name="Normal 8 13 6 3 4" xfId="10652"/>
    <cellStyle name="Normal 8 13 6 3 4 2" xfId="21705"/>
    <cellStyle name="Normal 8 13 6 3 5" xfId="23237"/>
    <cellStyle name="Normal 8 13 6 3 6" xfId="12458"/>
    <cellStyle name="Normal 8 13 6 3 7" xfId="46299"/>
    <cellStyle name="Normal 8 13 6 3 8" xfId="55533"/>
    <cellStyle name="Normal 8 13 6 3 9" xfId="61624"/>
    <cellStyle name="Normal 8 13 6 4" xfId="1808"/>
    <cellStyle name="Normal 8 13 6 4 10" xfId="63652"/>
    <cellStyle name="Normal 8 13 6 4 2" xfId="3480"/>
    <cellStyle name="Normal 8 13 6 4 2 2" xfId="8223"/>
    <cellStyle name="Normal 8 13 6 4 2 2 2" xfId="30049"/>
    <cellStyle name="Normal 8 13 6 4 2 2 3" xfId="19304"/>
    <cellStyle name="Normal 8 13 6 4 2 2 4" xfId="53165"/>
    <cellStyle name="Normal 8 13 6 4 2 2 5" xfId="60533"/>
    <cellStyle name="Normal 8 13 6 4 2 3" xfId="25308"/>
    <cellStyle name="Normal 8 13 6 4 2 4" xfId="14561"/>
    <cellStyle name="Normal 8 13 6 4 2 5" xfId="48424"/>
    <cellStyle name="Normal 8 13 6 4 2 6" xfId="57495"/>
    <cellStyle name="Normal 8 13 6 4 3" xfId="5242"/>
    <cellStyle name="Normal 8 13 6 4 3 2" xfId="27070"/>
    <cellStyle name="Normal 8 13 6 4 3 3" xfId="16323"/>
    <cellStyle name="Normal 8 13 6 4 3 4" xfId="50186"/>
    <cellStyle name="Normal 8 13 6 4 3 5" xfId="58996"/>
    <cellStyle name="Normal 8 13 6 4 4" xfId="11108"/>
    <cellStyle name="Normal 8 13 6 4 4 2" xfId="22148"/>
    <cellStyle name="Normal 8 13 6 4 5" xfId="23663"/>
    <cellStyle name="Normal 8 13 6 4 6" xfId="12903"/>
    <cellStyle name="Normal 8 13 6 4 7" xfId="46755"/>
    <cellStyle name="Normal 8 13 6 4 8" xfId="55959"/>
    <cellStyle name="Normal 8 13 6 4 9" xfId="62051"/>
    <cellStyle name="Normal 8 13 6 5" xfId="2228"/>
    <cellStyle name="Normal 8 13 6 5 2" xfId="6971"/>
    <cellStyle name="Normal 8 13 6 5 2 2" xfId="28797"/>
    <cellStyle name="Normal 8 13 6 5 2 3" xfId="18052"/>
    <cellStyle name="Normal 8 13 6 5 2 4" xfId="51913"/>
    <cellStyle name="Normal 8 13 6 5 2 5" xfId="59360"/>
    <cellStyle name="Normal 8 13 6 5 3" xfId="24056"/>
    <cellStyle name="Normal 8 13 6 5 4" xfId="13309"/>
    <cellStyle name="Normal 8 13 6 5 5" xfId="47172"/>
    <cellStyle name="Normal 8 13 6 5 6" xfId="56322"/>
    <cellStyle name="Normal 8 13 6 6" xfId="3981"/>
    <cellStyle name="Normal 8 13 6 6 2" xfId="25809"/>
    <cellStyle name="Normal 8 13 6 6 3" xfId="15062"/>
    <cellStyle name="Normal 8 13 6 6 4" xfId="48925"/>
    <cellStyle name="Normal 8 13 6 6 5" xfId="57823"/>
    <cellStyle name="Normal 8 13 6 7" xfId="9856"/>
    <cellStyle name="Normal 8 13 6 7 2" xfId="20933"/>
    <cellStyle name="Normal 8 13 6 8" xfId="22490"/>
    <cellStyle name="Normal 8 13 6 9" xfId="11672"/>
    <cellStyle name="Normal 8 13 7" xfId="569"/>
    <cellStyle name="Normal 8 13 7 10" xfId="45541"/>
    <cellStyle name="Normal 8 13 7 11" xfId="54812"/>
    <cellStyle name="Normal 8 13 7 12" xfId="60900"/>
    <cellStyle name="Normal 8 13 7 13" xfId="62505"/>
    <cellStyle name="Normal 8 13 7 2" xfId="972"/>
    <cellStyle name="Normal 8 13 7 2 10" xfId="62879"/>
    <cellStyle name="Normal 8 13 7 2 2" xfId="2656"/>
    <cellStyle name="Normal 8 13 7 2 2 2" xfId="7399"/>
    <cellStyle name="Normal 8 13 7 2 2 2 2" xfId="29225"/>
    <cellStyle name="Normal 8 13 7 2 2 2 3" xfId="18480"/>
    <cellStyle name="Normal 8 13 7 2 2 2 4" xfId="52341"/>
    <cellStyle name="Normal 8 13 7 2 2 2 5" xfId="59760"/>
    <cellStyle name="Normal 8 13 7 2 2 3" xfId="24484"/>
    <cellStyle name="Normal 8 13 7 2 2 4" xfId="13737"/>
    <cellStyle name="Normal 8 13 7 2 2 5" xfId="47600"/>
    <cellStyle name="Normal 8 13 7 2 2 6" xfId="56722"/>
    <cellStyle name="Normal 8 13 7 2 3" xfId="4414"/>
    <cellStyle name="Normal 8 13 7 2 3 2" xfId="26242"/>
    <cellStyle name="Normal 8 13 7 2 3 3" xfId="15495"/>
    <cellStyle name="Normal 8 13 7 2 3 4" xfId="49358"/>
    <cellStyle name="Normal 8 13 7 2 3 5" xfId="58223"/>
    <cellStyle name="Normal 8 13 7 2 4" xfId="10284"/>
    <cellStyle name="Normal 8 13 7 2 4 2" xfId="21348"/>
    <cellStyle name="Normal 8 13 7 2 5" xfId="22890"/>
    <cellStyle name="Normal 8 13 7 2 6" xfId="12095"/>
    <cellStyle name="Normal 8 13 7 2 7" xfId="45934"/>
    <cellStyle name="Normal 8 13 7 2 8" xfId="55186"/>
    <cellStyle name="Normal 8 13 7 2 9" xfId="61276"/>
    <cellStyle name="Normal 8 13 7 3" xfId="1378"/>
    <cellStyle name="Normal 8 13 7 3 10" xfId="63252"/>
    <cellStyle name="Normal 8 13 7 3 2" xfId="3050"/>
    <cellStyle name="Normal 8 13 7 3 2 2" xfId="7793"/>
    <cellStyle name="Normal 8 13 7 3 2 2 2" xfId="29619"/>
    <cellStyle name="Normal 8 13 7 3 2 2 3" xfId="18874"/>
    <cellStyle name="Normal 8 13 7 3 2 2 4" xfId="52735"/>
    <cellStyle name="Normal 8 13 7 3 2 2 5" xfId="60133"/>
    <cellStyle name="Normal 8 13 7 3 2 3" xfId="24878"/>
    <cellStyle name="Normal 8 13 7 3 2 4" xfId="14131"/>
    <cellStyle name="Normal 8 13 7 3 2 5" xfId="47994"/>
    <cellStyle name="Normal 8 13 7 3 2 6" xfId="57095"/>
    <cellStyle name="Normal 8 13 7 3 3" xfId="4812"/>
    <cellStyle name="Normal 8 13 7 3 3 2" xfId="26640"/>
    <cellStyle name="Normal 8 13 7 3 3 3" xfId="15893"/>
    <cellStyle name="Normal 8 13 7 3 3 4" xfId="49756"/>
    <cellStyle name="Normal 8 13 7 3 3 5" xfId="58596"/>
    <cellStyle name="Normal 8 13 7 3 4" xfId="10678"/>
    <cellStyle name="Normal 8 13 7 3 4 2" xfId="21731"/>
    <cellStyle name="Normal 8 13 7 3 5" xfId="23263"/>
    <cellStyle name="Normal 8 13 7 3 6" xfId="12484"/>
    <cellStyle name="Normal 8 13 7 3 7" xfId="46325"/>
    <cellStyle name="Normal 8 13 7 3 8" xfId="55559"/>
    <cellStyle name="Normal 8 13 7 3 9" xfId="61650"/>
    <cellStyle name="Normal 8 13 7 4" xfId="1834"/>
    <cellStyle name="Normal 8 13 7 4 10" xfId="63678"/>
    <cellStyle name="Normal 8 13 7 4 2" xfId="3506"/>
    <cellStyle name="Normal 8 13 7 4 2 2" xfId="8249"/>
    <cellStyle name="Normal 8 13 7 4 2 2 2" xfId="30075"/>
    <cellStyle name="Normal 8 13 7 4 2 2 3" xfId="19330"/>
    <cellStyle name="Normal 8 13 7 4 2 2 4" xfId="53191"/>
    <cellStyle name="Normal 8 13 7 4 2 2 5" xfId="60559"/>
    <cellStyle name="Normal 8 13 7 4 2 3" xfId="25334"/>
    <cellStyle name="Normal 8 13 7 4 2 4" xfId="14587"/>
    <cellStyle name="Normal 8 13 7 4 2 5" xfId="48450"/>
    <cellStyle name="Normal 8 13 7 4 2 6" xfId="57521"/>
    <cellStyle name="Normal 8 13 7 4 3" xfId="5268"/>
    <cellStyle name="Normal 8 13 7 4 3 2" xfId="27096"/>
    <cellStyle name="Normal 8 13 7 4 3 3" xfId="16349"/>
    <cellStyle name="Normal 8 13 7 4 3 4" xfId="50212"/>
    <cellStyle name="Normal 8 13 7 4 3 5" xfId="59022"/>
    <cellStyle name="Normal 8 13 7 4 4" xfId="11134"/>
    <cellStyle name="Normal 8 13 7 4 4 2" xfId="22174"/>
    <cellStyle name="Normal 8 13 7 4 5" xfId="23689"/>
    <cellStyle name="Normal 8 13 7 4 6" xfId="12929"/>
    <cellStyle name="Normal 8 13 7 4 7" xfId="46781"/>
    <cellStyle name="Normal 8 13 7 4 8" xfId="55985"/>
    <cellStyle name="Normal 8 13 7 4 9" xfId="62077"/>
    <cellStyle name="Normal 8 13 7 5" xfId="2254"/>
    <cellStyle name="Normal 8 13 7 5 2" xfId="6997"/>
    <cellStyle name="Normal 8 13 7 5 2 2" xfId="28823"/>
    <cellStyle name="Normal 8 13 7 5 2 3" xfId="18078"/>
    <cellStyle name="Normal 8 13 7 5 2 4" xfId="51939"/>
    <cellStyle name="Normal 8 13 7 5 2 5" xfId="59386"/>
    <cellStyle name="Normal 8 13 7 5 3" xfId="24082"/>
    <cellStyle name="Normal 8 13 7 5 4" xfId="13335"/>
    <cellStyle name="Normal 8 13 7 5 5" xfId="47198"/>
    <cellStyle name="Normal 8 13 7 5 6" xfId="56348"/>
    <cellStyle name="Normal 8 13 7 6" xfId="4012"/>
    <cellStyle name="Normal 8 13 7 6 2" xfId="25840"/>
    <cellStyle name="Normal 8 13 7 6 3" xfId="15093"/>
    <cellStyle name="Normal 8 13 7 6 4" xfId="48956"/>
    <cellStyle name="Normal 8 13 7 6 5" xfId="57849"/>
    <cellStyle name="Normal 8 13 7 7" xfId="9882"/>
    <cellStyle name="Normal 8 13 7 7 2" xfId="20959"/>
    <cellStyle name="Normal 8 13 7 8" xfId="22516"/>
    <cellStyle name="Normal 8 13 7 9" xfId="11704"/>
    <cellStyle name="Normal 8 13 8" xfId="621"/>
    <cellStyle name="Normal 8 13 8 10" xfId="45593"/>
    <cellStyle name="Normal 8 13 8 11" xfId="54864"/>
    <cellStyle name="Normal 8 13 8 12" xfId="60952"/>
    <cellStyle name="Normal 8 13 8 13" xfId="62557"/>
    <cellStyle name="Normal 8 13 8 2" xfId="1024"/>
    <cellStyle name="Normal 8 13 8 2 10" xfId="62931"/>
    <cellStyle name="Normal 8 13 8 2 2" xfId="2708"/>
    <cellStyle name="Normal 8 13 8 2 2 2" xfId="7451"/>
    <cellStyle name="Normal 8 13 8 2 2 2 2" xfId="29277"/>
    <cellStyle name="Normal 8 13 8 2 2 2 3" xfId="18532"/>
    <cellStyle name="Normal 8 13 8 2 2 2 4" xfId="52393"/>
    <cellStyle name="Normal 8 13 8 2 2 2 5" xfId="59812"/>
    <cellStyle name="Normal 8 13 8 2 2 3" xfId="24536"/>
    <cellStyle name="Normal 8 13 8 2 2 4" xfId="13789"/>
    <cellStyle name="Normal 8 13 8 2 2 5" xfId="47652"/>
    <cellStyle name="Normal 8 13 8 2 2 6" xfId="56774"/>
    <cellStyle name="Normal 8 13 8 2 3" xfId="4466"/>
    <cellStyle name="Normal 8 13 8 2 3 2" xfId="26294"/>
    <cellStyle name="Normal 8 13 8 2 3 3" xfId="15547"/>
    <cellStyle name="Normal 8 13 8 2 3 4" xfId="49410"/>
    <cellStyle name="Normal 8 13 8 2 3 5" xfId="58275"/>
    <cellStyle name="Normal 8 13 8 2 4" xfId="10336"/>
    <cellStyle name="Normal 8 13 8 2 4 2" xfId="21400"/>
    <cellStyle name="Normal 8 13 8 2 5" xfId="22942"/>
    <cellStyle name="Normal 8 13 8 2 6" xfId="12147"/>
    <cellStyle name="Normal 8 13 8 2 7" xfId="45986"/>
    <cellStyle name="Normal 8 13 8 2 8" xfId="55238"/>
    <cellStyle name="Normal 8 13 8 2 9" xfId="61328"/>
    <cellStyle name="Normal 8 13 8 3" xfId="1430"/>
    <cellStyle name="Normal 8 13 8 3 10" xfId="63304"/>
    <cellStyle name="Normal 8 13 8 3 2" xfId="3102"/>
    <cellStyle name="Normal 8 13 8 3 2 2" xfId="7845"/>
    <cellStyle name="Normal 8 13 8 3 2 2 2" xfId="29671"/>
    <cellStyle name="Normal 8 13 8 3 2 2 3" xfId="18926"/>
    <cellStyle name="Normal 8 13 8 3 2 2 4" xfId="52787"/>
    <cellStyle name="Normal 8 13 8 3 2 2 5" xfId="60185"/>
    <cellStyle name="Normal 8 13 8 3 2 3" xfId="24930"/>
    <cellStyle name="Normal 8 13 8 3 2 4" xfId="14183"/>
    <cellStyle name="Normal 8 13 8 3 2 5" xfId="48046"/>
    <cellStyle name="Normal 8 13 8 3 2 6" xfId="57147"/>
    <cellStyle name="Normal 8 13 8 3 3" xfId="4864"/>
    <cellStyle name="Normal 8 13 8 3 3 2" xfId="26692"/>
    <cellStyle name="Normal 8 13 8 3 3 3" xfId="15945"/>
    <cellStyle name="Normal 8 13 8 3 3 4" xfId="49808"/>
    <cellStyle name="Normal 8 13 8 3 3 5" xfId="58648"/>
    <cellStyle name="Normal 8 13 8 3 4" xfId="10730"/>
    <cellStyle name="Normal 8 13 8 3 4 2" xfId="21783"/>
    <cellStyle name="Normal 8 13 8 3 5" xfId="23315"/>
    <cellStyle name="Normal 8 13 8 3 6" xfId="12536"/>
    <cellStyle name="Normal 8 13 8 3 7" xfId="46377"/>
    <cellStyle name="Normal 8 13 8 3 8" xfId="55611"/>
    <cellStyle name="Normal 8 13 8 3 9" xfId="61702"/>
    <cellStyle name="Normal 8 13 8 4" xfId="1886"/>
    <cellStyle name="Normal 8 13 8 4 10" xfId="63730"/>
    <cellStyle name="Normal 8 13 8 4 2" xfId="3558"/>
    <cellStyle name="Normal 8 13 8 4 2 2" xfId="8301"/>
    <cellStyle name="Normal 8 13 8 4 2 2 2" xfId="30127"/>
    <cellStyle name="Normal 8 13 8 4 2 2 3" xfId="19382"/>
    <cellStyle name="Normal 8 13 8 4 2 2 4" xfId="53243"/>
    <cellStyle name="Normal 8 13 8 4 2 2 5" xfId="60611"/>
    <cellStyle name="Normal 8 13 8 4 2 3" xfId="25386"/>
    <cellStyle name="Normal 8 13 8 4 2 4" xfId="14639"/>
    <cellStyle name="Normal 8 13 8 4 2 5" xfId="48502"/>
    <cellStyle name="Normal 8 13 8 4 2 6" xfId="57573"/>
    <cellStyle name="Normal 8 13 8 4 3" xfId="5320"/>
    <cellStyle name="Normal 8 13 8 4 3 2" xfId="27148"/>
    <cellStyle name="Normal 8 13 8 4 3 3" xfId="16401"/>
    <cellStyle name="Normal 8 13 8 4 3 4" xfId="50264"/>
    <cellStyle name="Normal 8 13 8 4 3 5" xfId="59074"/>
    <cellStyle name="Normal 8 13 8 4 4" xfId="11186"/>
    <cellStyle name="Normal 8 13 8 4 4 2" xfId="22226"/>
    <cellStyle name="Normal 8 13 8 4 5" xfId="23741"/>
    <cellStyle name="Normal 8 13 8 4 6" xfId="12981"/>
    <cellStyle name="Normal 8 13 8 4 7" xfId="46833"/>
    <cellStyle name="Normal 8 13 8 4 8" xfId="56037"/>
    <cellStyle name="Normal 8 13 8 4 9" xfId="62129"/>
    <cellStyle name="Normal 8 13 8 5" xfId="2306"/>
    <cellStyle name="Normal 8 13 8 5 2" xfId="7049"/>
    <cellStyle name="Normal 8 13 8 5 2 2" xfId="28875"/>
    <cellStyle name="Normal 8 13 8 5 2 3" xfId="18130"/>
    <cellStyle name="Normal 8 13 8 5 2 4" xfId="51991"/>
    <cellStyle name="Normal 8 13 8 5 2 5" xfId="59438"/>
    <cellStyle name="Normal 8 13 8 5 3" xfId="24134"/>
    <cellStyle name="Normal 8 13 8 5 4" xfId="13387"/>
    <cellStyle name="Normal 8 13 8 5 5" xfId="47250"/>
    <cellStyle name="Normal 8 13 8 5 6" xfId="56400"/>
    <cellStyle name="Normal 8 13 8 6" xfId="4064"/>
    <cellStyle name="Normal 8 13 8 6 2" xfId="25892"/>
    <cellStyle name="Normal 8 13 8 6 3" xfId="15145"/>
    <cellStyle name="Normal 8 13 8 6 4" xfId="49008"/>
    <cellStyle name="Normal 8 13 8 6 5" xfId="57901"/>
    <cellStyle name="Normal 8 13 8 7" xfId="9934"/>
    <cellStyle name="Normal 8 13 8 7 2" xfId="21011"/>
    <cellStyle name="Normal 8 13 8 8" xfId="22568"/>
    <cellStyle name="Normal 8 13 8 9" xfId="11756"/>
    <cellStyle name="Normal 8 13 9" xfId="647"/>
    <cellStyle name="Normal 8 13 9 10" xfId="45619"/>
    <cellStyle name="Normal 8 13 9 11" xfId="54890"/>
    <cellStyle name="Normal 8 13 9 12" xfId="60978"/>
    <cellStyle name="Normal 8 13 9 13" xfId="62583"/>
    <cellStyle name="Normal 8 13 9 2" xfId="1050"/>
    <cellStyle name="Normal 8 13 9 2 10" xfId="62957"/>
    <cellStyle name="Normal 8 13 9 2 2" xfId="2734"/>
    <cellStyle name="Normal 8 13 9 2 2 2" xfId="7477"/>
    <cellStyle name="Normal 8 13 9 2 2 2 2" xfId="29303"/>
    <cellStyle name="Normal 8 13 9 2 2 2 3" xfId="18558"/>
    <cellStyle name="Normal 8 13 9 2 2 2 4" xfId="52419"/>
    <cellStyle name="Normal 8 13 9 2 2 2 5" xfId="59838"/>
    <cellStyle name="Normal 8 13 9 2 2 3" xfId="24562"/>
    <cellStyle name="Normal 8 13 9 2 2 4" xfId="13815"/>
    <cellStyle name="Normal 8 13 9 2 2 5" xfId="47678"/>
    <cellStyle name="Normal 8 13 9 2 2 6" xfId="56800"/>
    <cellStyle name="Normal 8 13 9 2 3" xfId="4492"/>
    <cellStyle name="Normal 8 13 9 2 3 2" xfId="26320"/>
    <cellStyle name="Normal 8 13 9 2 3 3" xfId="15573"/>
    <cellStyle name="Normal 8 13 9 2 3 4" xfId="49436"/>
    <cellStyle name="Normal 8 13 9 2 3 5" xfId="58301"/>
    <cellStyle name="Normal 8 13 9 2 4" xfId="10362"/>
    <cellStyle name="Normal 8 13 9 2 4 2" xfId="21426"/>
    <cellStyle name="Normal 8 13 9 2 5" xfId="22968"/>
    <cellStyle name="Normal 8 13 9 2 6" xfId="12173"/>
    <cellStyle name="Normal 8 13 9 2 7" xfId="46012"/>
    <cellStyle name="Normal 8 13 9 2 8" xfId="55264"/>
    <cellStyle name="Normal 8 13 9 2 9" xfId="61354"/>
    <cellStyle name="Normal 8 13 9 3" xfId="1456"/>
    <cellStyle name="Normal 8 13 9 3 10" xfId="63330"/>
    <cellStyle name="Normal 8 13 9 3 2" xfId="3128"/>
    <cellStyle name="Normal 8 13 9 3 2 2" xfId="7871"/>
    <cellStyle name="Normal 8 13 9 3 2 2 2" xfId="29697"/>
    <cellStyle name="Normal 8 13 9 3 2 2 3" xfId="18952"/>
    <cellStyle name="Normal 8 13 9 3 2 2 4" xfId="52813"/>
    <cellStyle name="Normal 8 13 9 3 2 2 5" xfId="60211"/>
    <cellStyle name="Normal 8 13 9 3 2 3" xfId="24956"/>
    <cellStyle name="Normal 8 13 9 3 2 4" xfId="14209"/>
    <cellStyle name="Normal 8 13 9 3 2 5" xfId="48072"/>
    <cellStyle name="Normal 8 13 9 3 2 6" xfId="57173"/>
    <cellStyle name="Normal 8 13 9 3 3" xfId="4890"/>
    <cellStyle name="Normal 8 13 9 3 3 2" xfId="26718"/>
    <cellStyle name="Normal 8 13 9 3 3 3" xfId="15971"/>
    <cellStyle name="Normal 8 13 9 3 3 4" xfId="49834"/>
    <cellStyle name="Normal 8 13 9 3 3 5" xfId="58674"/>
    <cellStyle name="Normal 8 13 9 3 4" xfId="10756"/>
    <cellStyle name="Normal 8 13 9 3 4 2" xfId="21809"/>
    <cellStyle name="Normal 8 13 9 3 5" xfId="23341"/>
    <cellStyle name="Normal 8 13 9 3 6" xfId="12562"/>
    <cellStyle name="Normal 8 13 9 3 7" xfId="46403"/>
    <cellStyle name="Normal 8 13 9 3 8" xfId="55637"/>
    <cellStyle name="Normal 8 13 9 3 9" xfId="61728"/>
    <cellStyle name="Normal 8 13 9 4" xfId="1912"/>
    <cellStyle name="Normal 8 13 9 4 10" xfId="63756"/>
    <cellStyle name="Normal 8 13 9 4 2" xfId="3584"/>
    <cellStyle name="Normal 8 13 9 4 2 2" xfId="8327"/>
    <cellStyle name="Normal 8 13 9 4 2 2 2" xfId="30153"/>
    <cellStyle name="Normal 8 13 9 4 2 2 3" xfId="19408"/>
    <cellStyle name="Normal 8 13 9 4 2 2 4" xfId="53269"/>
    <cellStyle name="Normal 8 13 9 4 2 2 5" xfId="60637"/>
    <cellStyle name="Normal 8 13 9 4 2 3" xfId="25412"/>
    <cellStyle name="Normal 8 13 9 4 2 4" xfId="14665"/>
    <cellStyle name="Normal 8 13 9 4 2 5" xfId="48528"/>
    <cellStyle name="Normal 8 13 9 4 2 6" xfId="57599"/>
    <cellStyle name="Normal 8 13 9 4 3" xfId="5346"/>
    <cellStyle name="Normal 8 13 9 4 3 2" xfId="27174"/>
    <cellStyle name="Normal 8 13 9 4 3 3" xfId="16427"/>
    <cellStyle name="Normal 8 13 9 4 3 4" xfId="50290"/>
    <cellStyle name="Normal 8 13 9 4 3 5" xfId="59100"/>
    <cellStyle name="Normal 8 13 9 4 4" xfId="11212"/>
    <cellStyle name="Normal 8 13 9 4 4 2" xfId="22252"/>
    <cellStyle name="Normal 8 13 9 4 5" xfId="23767"/>
    <cellStyle name="Normal 8 13 9 4 6" xfId="13007"/>
    <cellStyle name="Normal 8 13 9 4 7" xfId="46859"/>
    <cellStyle name="Normal 8 13 9 4 8" xfId="56063"/>
    <cellStyle name="Normal 8 13 9 4 9" xfId="62155"/>
    <cellStyle name="Normal 8 13 9 5" xfId="2332"/>
    <cellStyle name="Normal 8 13 9 5 2" xfId="7075"/>
    <cellStyle name="Normal 8 13 9 5 2 2" xfId="28901"/>
    <cellStyle name="Normal 8 13 9 5 2 3" xfId="18156"/>
    <cellStyle name="Normal 8 13 9 5 2 4" xfId="52017"/>
    <cellStyle name="Normal 8 13 9 5 2 5" xfId="59464"/>
    <cellStyle name="Normal 8 13 9 5 3" xfId="24160"/>
    <cellStyle name="Normal 8 13 9 5 4" xfId="13413"/>
    <cellStyle name="Normal 8 13 9 5 5" xfId="47276"/>
    <cellStyle name="Normal 8 13 9 5 6" xfId="56426"/>
    <cellStyle name="Normal 8 13 9 6" xfId="4090"/>
    <cellStyle name="Normal 8 13 9 6 2" xfId="25918"/>
    <cellStyle name="Normal 8 13 9 6 3" xfId="15171"/>
    <cellStyle name="Normal 8 13 9 6 4" xfId="49034"/>
    <cellStyle name="Normal 8 13 9 6 5" xfId="57927"/>
    <cellStyle name="Normal 8 13 9 7" xfId="9960"/>
    <cellStyle name="Normal 8 13 9 7 2" xfId="21037"/>
    <cellStyle name="Normal 8 13 9 8" xfId="22594"/>
    <cellStyle name="Normal 8 13 9 9" xfId="11782"/>
    <cellStyle name="Normal 8 14" xfId="430"/>
    <cellStyle name="Normal 8 14 10" xfId="9764"/>
    <cellStyle name="Normal 8 14 10 2" xfId="20843"/>
    <cellStyle name="Normal 8 14 11" xfId="22404"/>
    <cellStyle name="Normal 8 14 12" xfId="11578"/>
    <cellStyle name="Normal 8 14 13" xfId="45426"/>
    <cellStyle name="Normal 8 14 14" xfId="54700"/>
    <cellStyle name="Normal 8 14 15" xfId="60788"/>
    <cellStyle name="Normal 8 14 16" xfId="62393"/>
    <cellStyle name="Normal 8 14 2" xfId="593"/>
    <cellStyle name="Normal 8 14 2 10" xfId="11728"/>
    <cellStyle name="Normal 8 14 2 11" xfId="45565"/>
    <cellStyle name="Normal 8 14 2 12" xfId="54836"/>
    <cellStyle name="Normal 8 14 2 13" xfId="60924"/>
    <cellStyle name="Normal 8 14 2 14" xfId="62529"/>
    <cellStyle name="Normal 8 14 2 2" xfId="996"/>
    <cellStyle name="Normal 8 14 2 2 10" xfId="62903"/>
    <cellStyle name="Normal 8 14 2 2 2" xfId="2680"/>
    <cellStyle name="Normal 8 14 2 2 2 2" xfId="7423"/>
    <cellStyle name="Normal 8 14 2 2 2 2 2" xfId="29249"/>
    <cellStyle name="Normal 8 14 2 2 2 2 3" xfId="18504"/>
    <cellStyle name="Normal 8 14 2 2 2 2 4" xfId="52365"/>
    <cellStyle name="Normal 8 14 2 2 2 2 5" xfId="59784"/>
    <cellStyle name="Normal 8 14 2 2 2 3" xfId="24508"/>
    <cellStyle name="Normal 8 14 2 2 2 4" xfId="13761"/>
    <cellStyle name="Normal 8 14 2 2 2 5" xfId="47624"/>
    <cellStyle name="Normal 8 14 2 2 2 6" xfId="56746"/>
    <cellStyle name="Normal 8 14 2 2 3" xfId="4438"/>
    <cellStyle name="Normal 8 14 2 2 3 2" xfId="26266"/>
    <cellStyle name="Normal 8 14 2 2 3 3" xfId="15519"/>
    <cellStyle name="Normal 8 14 2 2 3 4" xfId="49382"/>
    <cellStyle name="Normal 8 14 2 2 3 5" xfId="58247"/>
    <cellStyle name="Normal 8 14 2 2 4" xfId="10308"/>
    <cellStyle name="Normal 8 14 2 2 4 2" xfId="21372"/>
    <cellStyle name="Normal 8 14 2 2 5" xfId="22914"/>
    <cellStyle name="Normal 8 14 2 2 6" xfId="12119"/>
    <cellStyle name="Normal 8 14 2 2 7" xfId="45958"/>
    <cellStyle name="Normal 8 14 2 2 8" xfId="55210"/>
    <cellStyle name="Normal 8 14 2 2 9" xfId="61300"/>
    <cellStyle name="Normal 8 14 2 3" xfId="1402"/>
    <cellStyle name="Normal 8 14 2 3 10" xfId="63276"/>
    <cellStyle name="Normal 8 14 2 3 2" xfId="3074"/>
    <cellStyle name="Normal 8 14 2 3 2 2" xfId="7817"/>
    <cellStyle name="Normal 8 14 2 3 2 2 2" xfId="29643"/>
    <cellStyle name="Normal 8 14 2 3 2 2 3" xfId="18898"/>
    <cellStyle name="Normal 8 14 2 3 2 2 4" xfId="52759"/>
    <cellStyle name="Normal 8 14 2 3 2 2 5" xfId="60157"/>
    <cellStyle name="Normal 8 14 2 3 2 3" xfId="24902"/>
    <cellStyle name="Normal 8 14 2 3 2 4" xfId="14155"/>
    <cellStyle name="Normal 8 14 2 3 2 5" xfId="48018"/>
    <cellStyle name="Normal 8 14 2 3 2 6" xfId="57119"/>
    <cellStyle name="Normal 8 14 2 3 3" xfId="4836"/>
    <cellStyle name="Normal 8 14 2 3 3 2" xfId="26664"/>
    <cellStyle name="Normal 8 14 2 3 3 3" xfId="15917"/>
    <cellStyle name="Normal 8 14 2 3 3 4" xfId="49780"/>
    <cellStyle name="Normal 8 14 2 3 3 5" xfId="58620"/>
    <cellStyle name="Normal 8 14 2 3 4" xfId="10702"/>
    <cellStyle name="Normal 8 14 2 3 4 2" xfId="21755"/>
    <cellStyle name="Normal 8 14 2 3 5" xfId="23287"/>
    <cellStyle name="Normal 8 14 2 3 6" xfId="12508"/>
    <cellStyle name="Normal 8 14 2 3 7" xfId="46349"/>
    <cellStyle name="Normal 8 14 2 3 8" xfId="55583"/>
    <cellStyle name="Normal 8 14 2 3 9" xfId="61674"/>
    <cellStyle name="Normal 8 14 2 4" xfId="1616"/>
    <cellStyle name="Normal 8 14 2 4 10" xfId="63488"/>
    <cellStyle name="Normal 8 14 2 4 2" xfId="3288"/>
    <cellStyle name="Normal 8 14 2 4 2 2" xfId="8031"/>
    <cellStyle name="Normal 8 14 2 4 2 2 2" xfId="29857"/>
    <cellStyle name="Normal 8 14 2 4 2 2 3" xfId="19112"/>
    <cellStyle name="Normal 8 14 2 4 2 2 4" xfId="52973"/>
    <cellStyle name="Normal 8 14 2 4 2 2 5" xfId="60369"/>
    <cellStyle name="Normal 8 14 2 4 2 3" xfId="25116"/>
    <cellStyle name="Normal 8 14 2 4 2 4" xfId="14369"/>
    <cellStyle name="Normal 8 14 2 4 2 5" xfId="48232"/>
    <cellStyle name="Normal 8 14 2 4 2 6" xfId="57331"/>
    <cellStyle name="Normal 8 14 2 4 3" xfId="5050"/>
    <cellStyle name="Normal 8 14 2 4 3 2" xfId="26878"/>
    <cellStyle name="Normal 8 14 2 4 3 3" xfId="16131"/>
    <cellStyle name="Normal 8 14 2 4 3 4" xfId="49994"/>
    <cellStyle name="Normal 8 14 2 4 3 5" xfId="58832"/>
    <cellStyle name="Normal 8 14 2 4 4" xfId="10916"/>
    <cellStyle name="Normal 8 14 2 4 4 2" xfId="21968"/>
    <cellStyle name="Normal 8 14 2 4 5" xfId="23499"/>
    <cellStyle name="Normal 8 14 2 4 6" xfId="12721"/>
    <cellStyle name="Normal 8 14 2 4 7" xfId="46563"/>
    <cellStyle name="Normal 8 14 2 4 8" xfId="55795"/>
    <cellStyle name="Normal 8 14 2 4 9" xfId="61886"/>
    <cellStyle name="Normal 8 14 2 5" xfId="1858"/>
    <cellStyle name="Normal 8 14 2 5 10" xfId="63702"/>
    <cellStyle name="Normal 8 14 2 5 2" xfId="3530"/>
    <cellStyle name="Normal 8 14 2 5 2 2" xfId="8273"/>
    <cellStyle name="Normal 8 14 2 5 2 2 2" xfId="30099"/>
    <cellStyle name="Normal 8 14 2 5 2 2 3" xfId="19354"/>
    <cellStyle name="Normal 8 14 2 5 2 2 4" xfId="53215"/>
    <cellStyle name="Normal 8 14 2 5 2 2 5" xfId="60583"/>
    <cellStyle name="Normal 8 14 2 5 2 3" xfId="25358"/>
    <cellStyle name="Normal 8 14 2 5 2 4" xfId="14611"/>
    <cellStyle name="Normal 8 14 2 5 2 5" xfId="48474"/>
    <cellStyle name="Normal 8 14 2 5 2 6" xfId="57545"/>
    <cellStyle name="Normal 8 14 2 5 3" xfId="5292"/>
    <cellStyle name="Normal 8 14 2 5 3 2" xfId="27120"/>
    <cellStyle name="Normal 8 14 2 5 3 3" xfId="16373"/>
    <cellStyle name="Normal 8 14 2 5 3 4" xfId="50236"/>
    <cellStyle name="Normal 8 14 2 5 3 5" xfId="59046"/>
    <cellStyle name="Normal 8 14 2 5 4" xfId="11158"/>
    <cellStyle name="Normal 8 14 2 5 4 2" xfId="22198"/>
    <cellStyle name="Normal 8 14 2 5 5" xfId="23713"/>
    <cellStyle name="Normal 8 14 2 5 6" xfId="12953"/>
    <cellStyle name="Normal 8 14 2 5 7" xfId="46805"/>
    <cellStyle name="Normal 8 14 2 5 8" xfId="56009"/>
    <cellStyle name="Normal 8 14 2 5 9" xfId="62101"/>
    <cellStyle name="Normal 8 14 2 6" xfId="2278"/>
    <cellStyle name="Normal 8 14 2 6 2" xfId="7021"/>
    <cellStyle name="Normal 8 14 2 6 2 2" xfId="28847"/>
    <cellStyle name="Normal 8 14 2 6 2 3" xfId="18102"/>
    <cellStyle name="Normal 8 14 2 6 2 4" xfId="51963"/>
    <cellStyle name="Normal 8 14 2 6 2 5" xfId="59410"/>
    <cellStyle name="Normal 8 14 2 6 3" xfId="24106"/>
    <cellStyle name="Normal 8 14 2 6 4" xfId="13359"/>
    <cellStyle name="Normal 8 14 2 6 5" xfId="47222"/>
    <cellStyle name="Normal 8 14 2 6 6" xfId="56372"/>
    <cellStyle name="Normal 8 14 2 7" xfId="4036"/>
    <cellStyle name="Normal 8 14 2 7 2" xfId="25864"/>
    <cellStyle name="Normal 8 14 2 7 3" xfId="15117"/>
    <cellStyle name="Normal 8 14 2 7 4" xfId="48980"/>
    <cellStyle name="Normal 8 14 2 7 5" xfId="57873"/>
    <cellStyle name="Normal 8 14 2 8" xfId="9906"/>
    <cellStyle name="Normal 8 14 2 8 2" xfId="20983"/>
    <cellStyle name="Normal 8 14 2 9" xfId="22540"/>
    <cellStyle name="Normal 8 14 3" xfId="768"/>
    <cellStyle name="Normal 8 14 3 10" xfId="61085"/>
    <cellStyle name="Normal 8 14 3 11" xfId="62689"/>
    <cellStyle name="Normal 8 14 3 2" xfId="1162"/>
    <cellStyle name="Normal 8 14 3 2 10" xfId="63063"/>
    <cellStyle name="Normal 8 14 3 2 2" xfId="2846"/>
    <cellStyle name="Normal 8 14 3 2 2 2" xfId="7589"/>
    <cellStyle name="Normal 8 14 3 2 2 2 2" xfId="29415"/>
    <cellStyle name="Normal 8 14 3 2 2 2 3" xfId="18670"/>
    <cellStyle name="Normal 8 14 3 2 2 2 4" xfId="52531"/>
    <cellStyle name="Normal 8 14 3 2 2 2 5" xfId="59944"/>
    <cellStyle name="Normal 8 14 3 2 2 3" xfId="24674"/>
    <cellStyle name="Normal 8 14 3 2 2 4" xfId="13927"/>
    <cellStyle name="Normal 8 14 3 2 2 5" xfId="47790"/>
    <cellStyle name="Normal 8 14 3 2 2 6" xfId="56906"/>
    <cellStyle name="Normal 8 14 3 2 3" xfId="4604"/>
    <cellStyle name="Normal 8 14 3 2 3 2" xfId="26432"/>
    <cellStyle name="Normal 8 14 3 2 3 3" xfId="15685"/>
    <cellStyle name="Normal 8 14 3 2 3 4" xfId="49548"/>
    <cellStyle name="Normal 8 14 3 2 3 5" xfId="58407"/>
    <cellStyle name="Normal 8 14 3 2 4" xfId="10474"/>
    <cellStyle name="Normal 8 14 3 2 4 2" xfId="21536"/>
    <cellStyle name="Normal 8 14 3 2 5" xfId="23074"/>
    <cellStyle name="Normal 8 14 3 2 6" xfId="12283"/>
    <cellStyle name="Normal 8 14 3 2 7" xfId="46121"/>
    <cellStyle name="Normal 8 14 3 2 8" xfId="55370"/>
    <cellStyle name="Normal 8 14 3 2 9" xfId="61460"/>
    <cellStyle name="Normal 8 14 3 3" xfId="2452"/>
    <cellStyle name="Normal 8 14 3 3 2" xfId="7195"/>
    <cellStyle name="Normal 8 14 3 3 2 2" xfId="29021"/>
    <cellStyle name="Normal 8 14 3 3 2 3" xfId="18276"/>
    <cellStyle name="Normal 8 14 3 3 2 4" xfId="52137"/>
    <cellStyle name="Normal 8 14 3 3 2 5" xfId="59570"/>
    <cellStyle name="Normal 8 14 3 3 3" xfId="24280"/>
    <cellStyle name="Normal 8 14 3 3 4" xfId="13533"/>
    <cellStyle name="Normal 8 14 3 3 5" xfId="47396"/>
    <cellStyle name="Normal 8 14 3 3 6" xfId="56532"/>
    <cellStyle name="Normal 8 14 3 4" xfId="4210"/>
    <cellStyle name="Normal 8 14 3 4 2" xfId="26038"/>
    <cellStyle name="Normal 8 14 3 4 3" xfId="15291"/>
    <cellStyle name="Normal 8 14 3 4 4" xfId="49154"/>
    <cellStyle name="Normal 8 14 3 4 5" xfId="58033"/>
    <cellStyle name="Normal 8 14 3 5" xfId="10080"/>
    <cellStyle name="Normal 8 14 3 5 2" xfId="21150"/>
    <cellStyle name="Normal 8 14 3 6" xfId="22700"/>
    <cellStyle name="Normal 8 14 3 7" xfId="11897"/>
    <cellStyle name="Normal 8 14 3 8" xfId="45733"/>
    <cellStyle name="Normal 8 14 3 9" xfId="54996"/>
    <cellStyle name="Normal 8 14 4" xfId="855"/>
    <cellStyle name="Normal 8 14 4 10" xfId="62767"/>
    <cellStyle name="Normal 8 14 4 2" xfId="2539"/>
    <cellStyle name="Normal 8 14 4 2 2" xfId="7282"/>
    <cellStyle name="Normal 8 14 4 2 2 2" xfId="29108"/>
    <cellStyle name="Normal 8 14 4 2 2 3" xfId="18363"/>
    <cellStyle name="Normal 8 14 4 2 2 4" xfId="52224"/>
    <cellStyle name="Normal 8 14 4 2 2 5" xfId="59648"/>
    <cellStyle name="Normal 8 14 4 2 3" xfId="24367"/>
    <cellStyle name="Normal 8 14 4 2 4" xfId="13620"/>
    <cellStyle name="Normal 8 14 4 2 5" xfId="47483"/>
    <cellStyle name="Normal 8 14 4 2 6" xfId="56610"/>
    <cellStyle name="Normal 8 14 4 3" xfId="4297"/>
    <cellStyle name="Normal 8 14 4 3 2" xfId="26125"/>
    <cellStyle name="Normal 8 14 4 3 3" xfId="15378"/>
    <cellStyle name="Normal 8 14 4 3 4" xfId="49241"/>
    <cellStyle name="Normal 8 14 4 3 5" xfId="58111"/>
    <cellStyle name="Normal 8 14 4 4" xfId="10167"/>
    <cellStyle name="Normal 8 14 4 4 2" xfId="21234"/>
    <cellStyle name="Normal 8 14 4 5" xfId="22778"/>
    <cellStyle name="Normal 8 14 4 6" xfId="11981"/>
    <cellStyle name="Normal 8 14 4 7" xfId="45820"/>
    <cellStyle name="Normal 8 14 4 8" xfId="55074"/>
    <cellStyle name="Normal 8 14 4 9" xfId="61164"/>
    <cellStyle name="Normal 8 14 5" xfId="1267"/>
    <cellStyle name="Normal 8 14 5 10" xfId="63141"/>
    <cellStyle name="Normal 8 14 5 2" xfId="2939"/>
    <cellStyle name="Normal 8 14 5 2 2" xfId="7682"/>
    <cellStyle name="Normal 8 14 5 2 2 2" xfId="29508"/>
    <cellStyle name="Normal 8 14 5 2 2 3" xfId="18763"/>
    <cellStyle name="Normal 8 14 5 2 2 4" xfId="52624"/>
    <cellStyle name="Normal 8 14 5 2 2 5" xfId="60022"/>
    <cellStyle name="Normal 8 14 5 2 3" xfId="24767"/>
    <cellStyle name="Normal 8 14 5 2 4" xfId="14020"/>
    <cellStyle name="Normal 8 14 5 2 5" xfId="47883"/>
    <cellStyle name="Normal 8 14 5 2 6" xfId="56984"/>
    <cellStyle name="Normal 8 14 5 3" xfId="4701"/>
    <cellStyle name="Normal 8 14 5 3 2" xfId="26529"/>
    <cellStyle name="Normal 8 14 5 3 3" xfId="15782"/>
    <cellStyle name="Normal 8 14 5 3 4" xfId="49645"/>
    <cellStyle name="Normal 8 14 5 3 5" xfId="58485"/>
    <cellStyle name="Normal 8 14 5 4" xfId="10567"/>
    <cellStyle name="Normal 8 14 5 4 2" xfId="21620"/>
    <cellStyle name="Normal 8 14 5 5" xfId="23152"/>
    <cellStyle name="Normal 8 14 5 6" xfId="12373"/>
    <cellStyle name="Normal 8 14 5 7" xfId="46214"/>
    <cellStyle name="Normal 8 14 5 8" xfId="55448"/>
    <cellStyle name="Normal 8 14 5 9" xfId="61539"/>
    <cellStyle name="Normal 8 14 6" xfId="1564"/>
    <cellStyle name="Normal 8 14 6 10" xfId="63436"/>
    <cellStyle name="Normal 8 14 6 2" xfId="3236"/>
    <cellStyle name="Normal 8 14 6 2 2" xfId="7979"/>
    <cellStyle name="Normal 8 14 6 2 2 2" xfId="29805"/>
    <cellStyle name="Normal 8 14 6 2 2 3" xfId="19060"/>
    <cellStyle name="Normal 8 14 6 2 2 4" xfId="52921"/>
    <cellStyle name="Normal 8 14 6 2 2 5" xfId="60317"/>
    <cellStyle name="Normal 8 14 6 2 3" xfId="25064"/>
    <cellStyle name="Normal 8 14 6 2 4" xfId="14317"/>
    <cellStyle name="Normal 8 14 6 2 5" xfId="48180"/>
    <cellStyle name="Normal 8 14 6 2 6" xfId="57279"/>
    <cellStyle name="Normal 8 14 6 3" xfId="4998"/>
    <cellStyle name="Normal 8 14 6 3 2" xfId="26826"/>
    <cellStyle name="Normal 8 14 6 3 3" xfId="16079"/>
    <cellStyle name="Normal 8 14 6 3 4" xfId="49942"/>
    <cellStyle name="Normal 8 14 6 3 5" xfId="58780"/>
    <cellStyle name="Normal 8 14 6 4" xfId="10864"/>
    <cellStyle name="Normal 8 14 6 4 2" xfId="21916"/>
    <cellStyle name="Normal 8 14 6 5" xfId="23447"/>
    <cellStyle name="Normal 8 14 6 6" xfId="12669"/>
    <cellStyle name="Normal 8 14 6 7" xfId="46511"/>
    <cellStyle name="Normal 8 14 6 8" xfId="55743"/>
    <cellStyle name="Normal 8 14 6 9" xfId="61834"/>
    <cellStyle name="Normal 8 14 7" xfId="1716"/>
    <cellStyle name="Normal 8 14 7 10" xfId="63566"/>
    <cellStyle name="Normal 8 14 7 2" xfId="3388"/>
    <cellStyle name="Normal 8 14 7 2 2" xfId="8131"/>
    <cellStyle name="Normal 8 14 7 2 2 2" xfId="29957"/>
    <cellStyle name="Normal 8 14 7 2 2 3" xfId="19212"/>
    <cellStyle name="Normal 8 14 7 2 2 4" xfId="53073"/>
    <cellStyle name="Normal 8 14 7 2 2 5" xfId="60447"/>
    <cellStyle name="Normal 8 14 7 2 3" xfId="25216"/>
    <cellStyle name="Normal 8 14 7 2 4" xfId="14469"/>
    <cellStyle name="Normal 8 14 7 2 5" xfId="48332"/>
    <cellStyle name="Normal 8 14 7 2 6" xfId="57409"/>
    <cellStyle name="Normal 8 14 7 3" xfId="5150"/>
    <cellStyle name="Normal 8 14 7 3 2" xfId="26978"/>
    <cellStyle name="Normal 8 14 7 3 3" xfId="16231"/>
    <cellStyle name="Normal 8 14 7 3 4" xfId="50094"/>
    <cellStyle name="Normal 8 14 7 3 5" xfId="58910"/>
    <cellStyle name="Normal 8 14 7 4" xfId="11016"/>
    <cellStyle name="Normal 8 14 7 4 2" xfId="22058"/>
    <cellStyle name="Normal 8 14 7 5" xfId="23577"/>
    <cellStyle name="Normal 8 14 7 6" xfId="12814"/>
    <cellStyle name="Normal 8 14 7 7" xfId="46663"/>
    <cellStyle name="Normal 8 14 7 8" xfId="55873"/>
    <cellStyle name="Normal 8 14 7 9" xfId="61965"/>
    <cellStyle name="Normal 8 14 8" xfId="2136"/>
    <cellStyle name="Normal 8 14 8 2" xfId="6879"/>
    <cellStyle name="Normal 8 14 8 2 2" xfId="28705"/>
    <cellStyle name="Normal 8 14 8 2 3" xfId="17960"/>
    <cellStyle name="Normal 8 14 8 2 4" xfId="51821"/>
    <cellStyle name="Normal 8 14 8 2 5" xfId="59274"/>
    <cellStyle name="Normal 8 14 8 3" xfId="23964"/>
    <cellStyle name="Normal 8 14 8 4" xfId="13217"/>
    <cellStyle name="Normal 8 14 8 5" xfId="47080"/>
    <cellStyle name="Normal 8 14 8 6" xfId="56236"/>
    <cellStyle name="Normal 8 14 9" xfId="3886"/>
    <cellStyle name="Normal 8 14 9 2" xfId="25714"/>
    <cellStyle name="Normal 8 14 9 3" xfId="14967"/>
    <cellStyle name="Normal 8 14 9 4" xfId="48830"/>
    <cellStyle name="Normal 8 14 9 5" xfId="57737"/>
    <cellStyle name="Normal 8 15" xfId="392"/>
    <cellStyle name="Normal 8 15 10" xfId="11540"/>
    <cellStyle name="Normal 8 15 11" xfId="45388"/>
    <cellStyle name="Normal 8 15 12" xfId="54662"/>
    <cellStyle name="Normal 8 15 13" xfId="60750"/>
    <cellStyle name="Normal 8 15 14" xfId="62355"/>
    <cellStyle name="Normal 8 15 2" xfId="817"/>
    <cellStyle name="Normal 8 15 2 10" xfId="62729"/>
    <cellStyle name="Normal 8 15 2 2" xfId="2501"/>
    <cellStyle name="Normal 8 15 2 2 2" xfId="7244"/>
    <cellStyle name="Normal 8 15 2 2 2 2" xfId="29070"/>
    <cellStyle name="Normal 8 15 2 2 2 3" xfId="18325"/>
    <cellStyle name="Normal 8 15 2 2 2 4" xfId="52186"/>
    <cellStyle name="Normal 8 15 2 2 2 5" xfId="59610"/>
    <cellStyle name="Normal 8 15 2 2 3" xfId="24329"/>
    <cellStyle name="Normal 8 15 2 2 4" xfId="13582"/>
    <cellStyle name="Normal 8 15 2 2 5" xfId="47445"/>
    <cellStyle name="Normal 8 15 2 2 6" xfId="56572"/>
    <cellStyle name="Normal 8 15 2 3" xfId="4259"/>
    <cellStyle name="Normal 8 15 2 3 2" xfId="26087"/>
    <cellStyle name="Normal 8 15 2 3 3" xfId="15340"/>
    <cellStyle name="Normal 8 15 2 3 4" xfId="49203"/>
    <cellStyle name="Normal 8 15 2 3 5" xfId="58073"/>
    <cellStyle name="Normal 8 15 2 4" xfId="10129"/>
    <cellStyle name="Normal 8 15 2 4 2" xfId="21196"/>
    <cellStyle name="Normal 8 15 2 5" xfId="22740"/>
    <cellStyle name="Normal 8 15 2 6" xfId="11943"/>
    <cellStyle name="Normal 8 15 2 7" xfId="45782"/>
    <cellStyle name="Normal 8 15 2 8" xfId="55036"/>
    <cellStyle name="Normal 8 15 2 9" xfId="61126"/>
    <cellStyle name="Normal 8 15 3" xfId="1178"/>
    <cellStyle name="Normal 8 15 3 10" xfId="63067"/>
    <cellStyle name="Normal 8 15 3 2" xfId="2861"/>
    <cellStyle name="Normal 8 15 3 2 2" xfId="7604"/>
    <cellStyle name="Normal 8 15 3 2 2 2" xfId="29430"/>
    <cellStyle name="Normal 8 15 3 2 2 3" xfId="18685"/>
    <cellStyle name="Normal 8 15 3 2 2 4" xfId="52546"/>
    <cellStyle name="Normal 8 15 3 2 2 5" xfId="59948"/>
    <cellStyle name="Normal 8 15 3 2 3" xfId="24689"/>
    <cellStyle name="Normal 8 15 3 2 4" xfId="13942"/>
    <cellStyle name="Normal 8 15 3 2 5" xfId="47805"/>
    <cellStyle name="Normal 8 15 3 2 6" xfId="56910"/>
    <cellStyle name="Normal 8 15 3 3" xfId="4619"/>
    <cellStyle name="Normal 8 15 3 3 2" xfId="26447"/>
    <cellStyle name="Normal 8 15 3 3 3" xfId="15700"/>
    <cellStyle name="Normal 8 15 3 3 4" xfId="49563"/>
    <cellStyle name="Normal 8 15 3 3 5" xfId="58411"/>
    <cellStyle name="Normal 8 15 3 4" xfId="10489"/>
    <cellStyle name="Normal 8 15 3 4 2" xfId="21545"/>
    <cellStyle name="Normal 8 15 3 5" xfId="23078"/>
    <cellStyle name="Normal 8 15 3 6" xfId="12294"/>
    <cellStyle name="Normal 8 15 3 7" xfId="46136"/>
    <cellStyle name="Normal 8 15 3 8" xfId="55374"/>
    <cellStyle name="Normal 8 15 3 9" xfId="61464"/>
    <cellStyle name="Normal 8 15 4" xfId="1578"/>
    <cellStyle name="Normal 8 15 4 10" xfId="63450"/>
    <cellStyle name="Normal 8 15 4 2" xfId="3250"/>
    <cellStyle name="Normal 8 15 4 2 2" xfId="7993"/>
    <cellStyle name="Normal 8 15 4 2 2 2" xfId="29819"/>
    <cellStyle name="Normal 8 15 4 2 2 3" xfId="19074"/>
    <cellStyle name="Normal 8 15 4 2 2 4" xfId="52935"/>
    <cellStyle name="Normal 8 15 4 2 2 5" xfId="60331"/>
    <cellStyle name="Normal 8 15 4 2 3" xfId="25078"/>
    <cellStyle name="Normal 8 15 4 2 4" xfId="14331"/>
    <cellStyle name="Normal 8 15 4 2 5" xfId="48194"/>
    <cellStyle name="Normal 8 15 4 2 6" xfId="57293"/>
    <cellStyle name="Normal 8 15 4 3" xfId="5012"/>
    <cellStyle name="Normal 8 15 4 3 2" xfId="26840"/>
    <cellStyle name="Normal 8 15 4 3 3" xfId="16093"/>
    <cellStyle name="Normal 8 15 4 3 4" xfId="49956"/>
    <cellStyle name="Normal 8 15 4 3 5" xfId="58794"/>
    <cellStyle name="Normal 8 15 4 4" xfId="10878"/>
    <cellStyle name="Normal 8 15 4 4 2" xfId="21930"/>
    <cellStyle name="Normal 8 15 4 5" xfId="23461"/>
    <cellStyle name="Normal 8 15 4 6" xfId="12683"/>
    <cellStyle name="Normal 8 15 4 7" xfId="46525"/>
    <cellStyle name="Normal 8 15 4 8" xfId="55757"/>
    <cellStyle name="Normal 8 15 4 9" xfId="61848"/>
    <cellStyle name="Normal 8 15 5" xfId="1678"/>
    <cellStyle name="Normal 8 15 5 10" xfId="63528"/>
    <cellStyle name="Normal 8 15 5 2" xfId="3350"/>
    <cellStyle name="Normal 8 15 5 2 2" xfId="8093"/>
    <cellStyle name="Normal 8 15 5 2 2 2" xfId="29919"/>
    <cellStyle name="Normal 8 15 5 2 2 3" xfId="19174"/>
    <cellStyle name="Normal 8 15 5 2 2 4" xfId="53035"/>
    <cellStyle name="Normal 8 15 5 2 2 5" xfId="60409"/>
    <cellStyle name="Normal 8 15 5 2 3" xfId="25178"/>
    <cellStyle name="Normal 8 15 5 2 4" xfId="14431"/>
    <cellStyle name="Normal 8 15 5 2 5" xfId="48294"/>
    <cellStyle name="Normal 8 15 5 2 6" xfId="57371"/>
    <cellStyle name="Normal 8 15 5 3" xfId="5112"/>
    <cellStyle name="Normal 8 15 5 3 2" xfId="26940"/>
    <cellStyle name="Normal 8 15 5 3 3" xfId="16193"/>
    <cellStyle name="Normal 8 15 5 3 4" xfId="50056"/>
    <cellStyle name="Normal 8 15 5 3 5" xfId="58872"/>
    <cellStyle name="Normal 8 15 5 4" xfId="10978"/>
    <cellStyle name="Normal 8 15 5 4 2" xfId="22020"/>
    <cellStyle name="Normal 8 15 5 5" xfId="23539"/>
    <cellStyle name="Normal 8 15 5 6" xfId="12776"/>
    <cellStyle name="Normal 8 15 5 7" xfId="46625"/>
    <cellStyle name="Normal 8 15 5 8" xfId="55835"/>
    <cellStyle name="Normal 8 15 5 9" xfId="61927"/>
    <cellStyle name="Normal 8 15 6" xfId="2098"/>
    <cellStyle name="Normal 8 15 6 2" xfId="6841"/>
    <cellStyle name="Normal 8 15 6 2 2" xfId="28667"/>
    <cellStyle name="Normal 8 15 6 2 3" xfId="17922"/>
    <cellStyle name="Normal 8 15 6 2 4" xfId="51783"/>
    <cellStyle name="Normal 8 15 6 2 5" xfId="59236"/>
    <cellStyle name="Normal 8 15 6 3" xfId="23926"/>
    <cellStyle name="Normal 8 15 6 4" xfId="13179"/>
    <cellStyle name="Normal 8 15 6 5" xfId="47042"/>
    <cellStyle name="Normal 8 15 6 6" xfId="56198"/>
    <cellStyle name="Normal 8 15 7" xfId="3848"/>
    <cellStyle name="Normal 8 15 7 2" xfId="25676"/>
    <cellStyle name="Normal 8 15 7 3" xfId="14929"/>
    <cellStyle name="Normal 8 15 7 4" xfId="48792"/>
    <cellStyle name="Normal 8 15 7 5" xfId="57699"/>
    <cellStyle name="Normal 8 15 8" xfId="9726"/>
    <cellStyle name="Normal 8 15 8 2" xfId="20805"/>
    <cellStyle name="Normal 8 15 9" xfId="22366"/>
    <cellStyle name="Normal 8 16" xfId="454"/>
    <cellStyle name="Normal 8 16 10" xfId="45443"/>
    <cellStyle name="Normal 8 16 11" xfId="54717"/>
    <cellStyle name="Normal 8 16 12" xfId="60805"/>
    <cellStyle name="Normal 8 16 13" xfId="62410"/>
    <cellStyle name="Normal 8 16 2" xfId="872"/>
    <cellStyle name="Normal 8 16 2 10" xfId="62784"/>
    <cellStyle name="Normal 8 16 2 2" xfId="2556"/>
    <cellStyle name="Normal 8 16 2 2 2" xfId="7299"/>
    <cellStyle name="Normal 8 16 2 2 2 2" xfId="29125"/>
    <cellStyle name="Normal 8 16 2 2 2 3" xfId="18380"/>
    <cellStyle name="Normal 8 16 2 2 2 4" xfId="52241"/>
    <cellStyle name="Normal 8 16 2 2 2 5" xfId="59665"/>
    <cellStyle name="Normal 8 16 2 2 3" xfId="24384"/>
    <cellStyle name="Normal 8 16 2 2 4" xfId="13637"/>
    <cellStyle name="Normal 8 16 2 2 5" xfId="47500"/>
    <cellStyle name="Normal 8 16 2 2 6" xfId="56627"/>
    <cellStyle name="Normal 8 16 2 3" xfId="4314"/>
    <cellStyle name="Normal 8 16 2 3 2" xfId="26142"/>
    <cellStyle name="Normal 8 16 2 3 3" xfId="15395"/>
    <cellStyle name="Normal 8 16 2 3 4" xfId="49258"/>
    <cellStyle name="Normal 8 16 2 3 5" xfId="58128"/>
    <cellStyle name="Normal 8 16 2 4" xfId="10184"/>
    <cellStyle name="Normal 8 16 2 4 2" xfId="21251"/>
    <cellStyle name="Normal 8 16 2 5" xfId="22795"/>
    <cellStyle name="Normal 8 16 2 6" xfId="11998"/>
    <cellStyle name="Normal 8 16 2 7" xfId="45837"/>
    <cellStyle name="Normal 8 16 2 8" xfId="55091"/>
    <cellStyle name="Normal 8 16 2 9" xfId="61181"/>
    <cellStyle name="Normal 8 16 3" xfId="1283"/>
    <cellStyle name="Normal 8 16 3 10" xfId="63157"/>
    <cellStyle name="Normal 8 16 3 2" xfId="2955"/>
    <cellStyle name="Normal 8 16 3 2 2" xfId="7698"/>
    <cellStyle name="Normal 8 16 3 2 2 2" xfId="29524"/>
    <cellStyle name="Normal 8 16 3 2 2 3" xfId="18779"/>
    <cellStyle name="Normal 8 16 3 2 2 4" xfId="52640"/>
    <cellStyle name="Normal 8 16 3 2 2 5" xfId="60038"/>
    <cellStyle name="Normal 8 16 3 2 3" xfId="24783"/>
    <cellStyle name="Normal 8 16 3 2 4" xfId="14036"/>
    <cellStyle name="Normal 8 16 3 2 5" xfId="47899"/>
    <cellStyle name="Normal 8 16 3 2 6" xfId="57000"/>
    <cellStyle name="Normal 8 16 3 3" xfId="4717"/>
    <cellStyle name="Normal 8 16 3 3 2" xfId="26545"/>
    <cellStyle name="Normal 8 16 3 3 3" xfId="15798"/>
    <cellStyle name="Normal 8 16 3 3 4" xfId="49661"/>
    <cellStyle name="Normal 8 16 3 3 5" xfId="58501"/>
    <cellStyle name="Normal 8 16 3 4" xfId="10583"/>
    <cellStyle name="Normal 8 16 3 4 2" xfId="21636"/>
    <cellStyle name="Normal 8 16 3 5" xfId="23168"/>
    <cellStyle name="Normal 8 16 3 6" xfId="12389"/>
    <cellStyle name="Normal 8 16 3 7" xfId="46230"/>
    <cellStyle name="Normal 8 16 3 8" xfId="55464"/>
    <cellStyle name="Normal 8 16 3 9" xfId="61555"/>
    <cellStyle name="Normal 8 16 4" xfId="1733"/>
    <cellStyle name="Normal 8 16 4 10" xfId="63583"/>
    <cellStyle name="Normal 8 16 4 2" xfId="3405"/>
    <cellStyle name="Normal 8 16 4 2 2" xfId="8148"/>
    <cellStyle name="Normal 8 16 4 2 2 2" xfId="29974"/>
    <cellStyle name="Normal 8 16 4 2 2 3" xfId="19229"/>
    <cellStyle name="Normal 8 16 4 2 2 4" xfId="53090"/>
    <cellStyle name="Normal 8 16 4 2 2 5" xfId="60464"/>
    <cellStyle name="Normal 8 16 4 2 3" xfId="25233"/>
    <cellStyle name="Normal 8 16 4 2 4" xfId="14486"/>
    <cellStyle name="Normal 8 16 4 2 5" xfId="48349"/>
    <cellStyle name="Normal 8 16 4 2 6" xfId="57426"/>
    <cellStyle name="Normal 8 16 4 3" xfId="5167"/>
    <cellStyle name="Normal 8 16 4 3 2" xfId="26995"/>
    <cellStyle name="Normal 8 16 4 3 3" xfId="16248"/>
    <cellStyle name="Normal 8 16 4 3 4" xfId="50111"/>
    <cellStyle name="Normal 8 16 4 3 5" xfId="58927"/>
    <cellStyle name="Normal 8 16 4 4" xfId="11033"/>
    <cellStyle name="Normal 8 16 4 4 2" xfId="22075"/>
    <cellStyle name="Normal 8 16 4 5" xfId="23594"/>
    <cellStyle name="Normal 8 16 4 6" xfId="12831"/>
    <cellStyle name="Normal 8 16 4 7" xfId="46680"/>
    <cellStyle name="Normal 8 16 4 8" xfId="55890"/>
    <cellStyle name="Normal 8 16 4 9" xfId="61982"/>
    <cellStyle name="Normal 8 16 5" xfId="2153"/>
    <cellStyle name="Normal 8 16 5 2" xfId="6896"/>
    <cellStyle name="Normal 8 16 5 2 2" xfId="28722"/>
    <cellStyle name="Normal 8 16 5 2 3" xfId="17977"/>
    <cellStyle name="Normal 8 16 5 2 4" xfId="51838"/>
    <cellStyle name="Normal 8 16 5 2 5" xfId="59291"/>
    <cellStyle name="Normal 8 16 5 3" xfId="23981"/>
    <cellStyle name="Normal 8 16 5 4" xfId="13234"/>
    <cellStyle name="Normal 8 16 5 5" xfId="47097"/>
    <cellStyle name="Normal 8 16 5 6" xfId="56253"/>
    <cellStyle name="Normal 8 16 6" xfId="3906"/>
    <cellStyle name="Normal 8 16 6 2" xfId="25734"/>
    <cellStyle name="Normal 8 16 6 3" xfId="14987"/>
    <cellStyle name="Normal 8 16 6 4" xfId="48850"/>
    <cellStyle name="Normal 8 16 6 5" xfId="57754"/>
    <cellStyle name="Normal 8 16 7" xfId="9781"/>
    <cellStyle name="Normal 8 16 7 2" xfId="20860"/>
    <cellStyle name="Normal 8 16 8" xfId="22421"/>
    <cellStyle name="Normal 8 16 9" xfId="11600"/>
    <cellStyle name="Normal 8 17" xfId="491"/>
    <cellStyle name="Normal 8 17 10" xfId="45475"/>
    <cellStyle name="Normal 8 17 11" xfId="54746"/>
    <cellStyle name="Normal 8 17 12" xfId="60834"/>
    <cellStyle name="Normal 8 17 13" xfId="62439"/>
    <cellStyle name="Normal 8 17 2" xfId="906"/>
    <cellStyle name="Normal 8 17 2 10" xfId="62813"/>
    <cellStyle name="Normal 8 17 2 2" xfId="2590"/>
    <cellStyle name="Normal 8 17 2 2 2" xfId="7333"/>
    <cellStyle name="Normal 8 17 2 2 2 2" xfId="29159"/>
    <cellStyle name="Normal 8 17 2 2 2 3" xfId="18414"/>
    <cellStyle name="Normal 8 17 2 2 2 4" xfId="52275"/>
    <cellStyle name="Normal 8 17 2 2 2 5" xfId="59694"/>
    <cellStyle name="Normal 8 17 2 2 3" xfId="24418"/>
    <cellStyle name="Normal 8 17 2 2 4" xfId="13671"/>
    <cellStyle name="Normal 8 17 2 2 5" xfId="47534"/>
    <cellStyle name="Normal 8 17 2 2 6" xfId="56656"/>
    <cellStyle name="Normal 8 17 2 3" xfId="4348"/>
    <cellStyle name="Normal 8 17 2 3 2" xfId="26176"/>
    <cellStyle name="Normal 8 17 2 3 3" xfId="15429"/>
    <cellStyle name="Normal 8 17 2 3 4" xfId="49292"/>
    <cellStyle name="Normal 8 17 2 3 5" xfId="58157"/>
    <cellStyle name="Normal 8 17 2 4" xfId="10218"/>
    <cellStyle name="Normal 8 17 2 4 2" xfId="21282"/>
    <cellStyle name="Normal 8 17 2 5" xfId="22824"/>
    <cellStyle name="Normal 8 17 2 6" xfId="12029"/>
    <cellStyle name="Normal 8 17 2 7" xfId="45868"/>
    <cellStyle name="Normal 8 17 2 8" xfId="55120"/>
    <cellStyle name="Normal 8 17 2 9" xfId="61210"/>
    <cellStyle name="Normal 8 17 3" xfId="1312"/>
    <cellStyle name="Normal 8 17 3 10" xfId="63186"/>
    <cellStyle name="Normal 8 17 3 2" xfId="2984"/>
    <cellStyle name="Normal 8 17 3 2 2" xfId="7727"/>
    <cellStyle name="Normal 8 17 3 2 2 2" xfId="29553"/>
    <cellStyle name="Normal 8 17 3 2 2 3" xfId="18808"/>
    <cellStyle name="Normal 8 17 3 2 2 4" xfId="52669"/>
    <cellStyle name="Normal 8 17 3 2 2 5" xfId="60067"/>
    <cellStyle name="Normal 8 17 3 2 3" xfId="24812"/>
    <cellStyle name="Normal 8 17 3 2 4" xfId="14065"/>
    <cellStyle name="Normal 8 17 3 2 5" xfId="47928"/>
    <cellStyle name="Normal 8 17 3 2 6" xfId="57029"/>
    <cellStyle name="Normal 8 17 3 3" xfId="4746"/>
    <cellStyle name="Normal 8 17 3 3 2" xfId="26574"/>
    <cellStyle name="Normal 8 17 3 3 3" xfId="15827"/>
    <cellStyle name="Normal 8 17 3 3 4" xfId="49690"/>
    <cellStyle name="Normal 8 17 3 3 5" xfId="58530"/>
    <cellStyle name="Normal 8 17 3 4" xfId="10612"/>
    <cellStyle name="Normal 8 17 3 4 2" xfId="21665"/>
    <cellStyle name="Normal 8 17 3 5" xfId="23197"/>
    <cellStyle name="Normal 8 17 3 6" xfId="12418"/>
    <cellStyle name="Normal 8 17 3 7" xfId="46259"/>
    <cellStyle name="Normal 8 17 3 8" xfId="55493"/>
    <cellStyle name="Normal 8 17 3 9" xfId="61584"/>
    <cellStyle name="Normal 8 17 4" xfId="1768"/>
    <cellStyle name="Normal 8 17 4 10" xfId="63612"/>
    <cellStyle name="Normal 8 17 4 2" xfId="3440"/>
    <cellStyle name="Normal 8 17 4 2 2" xfId="8183"/>
    <cellStyle name="Normal 8 17 4 2 2 2" xfId="30009"/>
    <cellStyle name="Normal 8 17 4 2 2 3" xfId="19264"/>
    <cellStyle name="Normal 8 17 4 2 2 4" xfId="53125"/>
    <cellStyle name="Normal 8 17 4 2 2 5" xfId="60493"/>
    <cellStyle name="Normal 8 17 4 2 3" xfId="25268"/>
    <cellStyle name="Normal 8 17 4 2 4" xfId="14521"/>
    <cellStyle name="Normal 8 17 4 2 5" xfId="48384"/>
    <cellStyle name="Normal 8 17 4 2 6" xfId="57455"/>
    <cellStyle name="Normal 8 17 4 3" xfId="5202"/>
    <cellStyle name="Normal 8 17 4 3 2" xfId="27030"/>
    <cellStyle name="Normal 8 17 4 3 3" xfId="16283"/>
    <cellStyle name="Normal 8 17 4 3 4" xfId="50146"/>
    <cellStyle name="Normal 8 17 4 3 5" xfId="58956"/>
    <cellStyle name="Normal 8 17 4 4" xfId="11068"/>
    <cellStyle name="Normal 8 17 4 4 2" xfId="22108"/>
    <cellStyle name="Normal 8 17 4 5" xfId="23623"/>
    <cellStyle name="Normal 8 17 4 6" xfId="12863"/>
    <cellStyle name="Normal 8 17 4 7" xfId="46715"/>
    <cellStyle name="Normal 8 17 4 8" xfId="55919"/>
    <cellStyle name="Normal 8 17 4 9" xfId="62011"/>
    <cellStyle name="Normal 8 17 5" xfId="2188"/>
    <cellStyle name="Normal 8 17 5 2" xfId="6931"/>
    <cellStyle name="Normal 8 17 5 2 2" xfId="28757"/>
    <cellStyle name="Normal 8 17 5 2 3" xfId="18012"/>
    <cellStyle name="Normal 8 17 5 2 4" xfId="51873"/>
    <cellStyle name="Normal 8 17 5 2 5" xfId="59320"/>
    <cellStyle name="Normal 8 17 5 3" xfId="24016"/>
    <cellStyle name="Normal 8 17 5 4" xfId="13269"/>
    <cellStyle name="Normal 8 17 5 5" xfId="47132"/>
    <cellStyle name="Normal 8 17 5 6" xfId="56282"/>
    <cellStyle name="Normal 8 17 6" xfId="3941"/>
    <cellStyle name="Normal 8 17 6 2" xfId="25769"/>
    <cellStyle name="Normal 8 17 6 3" xfId="15022"/>
    <cellStyle name="Normal 8 17 6 4" xfId="48885"/>
    <cellStyle name="Normal 8 17 6 5" xfId="57783"/>
    <cellStyle name="Normal 8 17 7" xfId="9816"/>
    <cellStyle name="Normal 8 17 7 2" xfId="20893"/>
    <cellStyle name="Normal 8 17 8" xfId="22450"/>
    <cellStyle name="Normal 8 17 9" xfId="11632"/>
    <cellStyle name="Normal 8 18" xfId="517"/>
    <cellStyle name="Normal 8 18 10" xfId="45501"/>
    <cellStyle name="Normal 8 18 11" xfId="54772"/>
    <cellStyle name="Normal 8 18 12" xfId="60860"/>
    <cellStyle name="Normal 8 18 13" xfId="62465"/>
    <cellStyle name="Normal 8 18 2" xfId="932"/>
    <cellStyle name="Normal 8 18 2 10" xfId="62839"/>
    <cellStyle name="Normal 8 18 2 2" xfId="2616"/>
    <cellStyle name="Normal 8 18 2 2 2" xfId="7359"/>
    <cellStyle name="Normal 8 18 2 2 2 2" xfId="29185"/>
    <cellStyle name="Normal 8 18 2 2 2 3" xfId="18440"/>
    <cellStyle name="Normal 8 18 2 2 2 4" xfId="52301"/>
    <cellStyle name="Normal 8 18 2 2 2 5" xfId="59720"/>
    <cellStyle name="Normal 8 18 2 2 3" xfId="24444"/>
    <cellStyle name="Normal 8 18 2 2 4" xfId="13697"/>
    <cellStyle name="Normal 8 18 2 2 5" xfId="47560"/>
    <cellStyle name="Normal 8 18 2 2 6" xfId="56682"/>
    <cellStyle name="Normal 8 18 2 3" xfId="4374"/>
    <cellStyle name="Normal 8 18 2 3 2" xfId="26202"/>
    <cellStyle name="Normal 8 18 2 3 3" xfId="15455"/>
    <cellStyle name="Normal 8 18 2 3 4" xfId="49318"/>
    <cellStyle name="Normal 8 18 2 3 5" xfId="58183"/>
    <cellStyle name="Normal 8 18 2 4" xfId="10244"/>
    <cellStyle name="Normal 8 18 2 4 2" xfId="21308"/>
    <cellStyle name="Normal 8 18 2 5" xfId="22850"/>
    <cellStyle name="Normal 8 18 2 6" xfId="12055"/>
    <cellStyle name="Normal 8 18 2 7" xfId="45894"/>
    <cellStyle name="Normal 8 18 2 8" xfId="55146"/>
    <cellStyle name="Normal 8 18 2 9" xfId="61236"/>
    <cellStyle name="Normal 8 18 3" xfId="1338"/>
    <cellStyle name="Normal 8 18 3 10" xfId="63212"/>
    <cellStyle name="Normal 8 18 3 2" xfId="3010"/>
    <cellStyle name="Normal 8 18 3 2 2" xfId="7753"/>
    <cellStyle name="Normal 8 18 3 2 2 2" xfId="29579"/>
    <cellStyle name="Normal 8 18 3 2 2 3" xfId="18834"/>
    <cellStyle name="Normal 8 18 3 2 2 4" xfId="52695"/>
    <cellStyle name="Normal 8 18 3 2 2 5" xfId="60093"/>
    <cellStyle name="Normal 8 18 3 2 3" xfId="24838"/>
    <cellStyle name="Normal 8 18 3 2 4" xfId="14091"/>
    <cellStyle name="Normal 8 18 3 2 5" xfId="47954"/>
    <cellStyle name="Normal 8 18 3 2 6" xfId="57055"/>
    <cellStyle name="Normal 8 18 3 3" xfId="4772"/>
    <cellStyle name="Normal 8 18 3 3 2" xfId="26600"/>
    <cellStyle name="Normal 8 18 3 3 3" xfId="15853"/>
    <cellStyle name="Normal 8 18 3 3 4" xfId="49716"/>
    <cellStyle name="Normal 8 18 3 3 5" xfId="58556"/>
    <cellStyle name="Normal 8 18 3 4" xfId="10638"/>
    <cellStyle name="Normal 8 18 3 4 2" xfId="21691"/>
    <cellStyle name="Normal 8 18 3 5" xfId="23223"/>
    <cellStyle name="Normal 8 18 3 6" xfId="12444"/>
    <cellStyle name="Normal 8 18 3 7" xfId="46285"/>
    <cellStyle name="Normal 8 18 3 8" xfId="55519"/>
    <cellStyle name="Normal 8 18 3 9" xfId="61610"/>
    <cellStyle name="Normal 8 18 4" xfId="1794"/>
    <cellStyle name="Normal 8 18 4 10" xfId="63638"/>
    <cellStyle name="Normal 8 18 4 2" xfId="3466"/>
    <cellStyle name="Normal 8 18 4 2 2" xfId="8209"/>
    <cellStyle name="Normal 8 18 4 2 2 2" xfId="30035"/>
    <cellStyle name="Normal 8 18 4 2 2 3" xfId="19290"/>
    <cellStyle name="Normal 8 18 4 2 2 4" xfId="53151"/>
    <cellStyle name="Normal 8 18 4 2 2 5" xfId="60519"/>
    <cellStyle name="Normal 8 18 4 2 3" xfId="25294"/>
    <cellStyle name="Normal 8 18 4 2 4" xfId="14547"/>
    <cellStyle name="Normal 8 18 4 2 5" xfId="48410"/>
    <cellStyle name="Normal 8 18 4 2 6" xfId="57481"/>
    <cellStyle name="Normal 8 18 4 3" xfId="5228"/>
    <cellStyle name="Normal 8 18 4 3 2" xfId="27056"/>
    <cellStyle name="Normal 8 18 4 3 3" xfId="16309"/>
    <cellStyle name="Normal 8 18 4 3 4" xfId="50172"/>
    <cellStyle name="Normal 8 18 4 3 5" xfId="58982"/>
    <cellStyle name="Normal 8 18 4 4" xfId="11094"/>
    <cellStyle name="Normal 8 18 4 4 2" xfId="22134"/>
    <cellStyle name="Normal 8 18 4 5" xfId="23649"/>
    <cellStyle name="Normal 8 18 4 6" xfId="12889"/>
    <cellStyle name="Normal 8 18 4 7" xfId="46741"/>
    <cellStyle name="Normal 8 18 4 8" xfId="55945"/>
    <cellStyle name="Normal 8 18 4 9" xfId="62037"/>
    <cellStyle name="Normal 8 18 5" xfId="2214"/>
    <cellStyle name="Normal 8 18 5 2" xfId="6957"/>
    <cellStyle name="Normal 8 18 5 2 2" xfId="28783"/>
    <cellStyle name="Normal 8 18 5 2 3" xfId="18038"/>
    <cellStyle name="Normal 8 18 5 2 4" xfId="51899"/>
    <cellStyle name="Normal 8 18 5 2 5" xfId="59346"/>
    <cellStyle name="Normal 8 18 5 3" xfId="24042"/>
    <cellStyle name="Normal 8 18 5 4" xfId="13295"/>
    <cellStyle name="Normal 8 18 5 5" xfId="47158"/>
    <cellStyle name="Normal 8 18 5 6" xfId="56308"/>
    <cellStyle name="Normal 8 18 6" xfId="3967"/>
    <cellStyle name="Normal 8 18 6 2" xfId="25795"/>
    <cellStyle name="Normal 8 18 6 3" xfId="15048"/>
    <cellStyle name="Normal 8 18 6 4" xfId="48911"/>
    <cellStyle name="Normal 8 18 6 5" xfId="57809"/>
    <cellStyle name="Normal 8 18 7" xfId="9842"/>
    <cellStyle name="Normal 8 18 7 2" xfId="20919"/>
    <cellStyle name="Normal 8 18 8" xfId="22476"/>
    <cellStyle name="Normal 8 18 9" xfId="11658"/>
    <cellStyle name="Normal 8 19" xfId="555"/>
    <cellStyle name="Normal 8 19 10" xfId="45527"/>
    <cellStyle name="Normal 8 19 11" xfId="54798"/>
    <cellStyle name="Normal 8 19 12" xfId="60886"/>
    <cellStyle name="Normal 8 19 13" xfId="62491"/>
    <cellStyle name="Normal 8 19 2" xfId="958"/>
    <cellStyle name="Normal 8 19 2 10" xfId="62865"/>
    <cellStyle name="Normal 8 19 2 2" xfId="2642"/>
    <cellStyle name="Normal 8 19 2 2 2" xfId="7385"/>
    <cellStyle name="Normal 8 19 2 2 2 2" xfId="29211"/>
    <cellStyle name="Normal 8 19 2 2 2 3" xfId="18466"/>
    <cellStyle name="Normal 8 19 2 2 2 4" xfId="52327"/>
    <cellStyle name="Normal 8 19 2 2 2 5" xfId="59746"/>
    <cellStyle name="Normal 8 19 2 2 3" xfId="24470"/>
    <cellStyle name="Normal 8 19 2 2 4" xfId="13723"/>
    <cellStyle name="Normal 8 19 2 2 5" xfId="47586"/>
    <cellStyle name="Normal 8 19 2 2 6" xfId="56708"/>
    <cellStyle name="Normal 8 19 2 3" xfId="4400"/>
    <cellStyle name="Normal 8 19 2 3 2" xfId="26228"/>
    <cellStyle name="Normal 8 19 2 3 3" xfId="15481"/>
    <cellStyle name="Normal 8 19 2 3 4" xfId="49344"/>
    <cellStyle name="Normal 8 19 2 3 5" xfId="58209"/>
    <cellStyle name="Normal 8 19 2 4" xfId="10270"/>
    <cellStyle name="Normal 8 19 2 4 2" xfId="21334"/>
    <cellStyle name="Normal 8 19 2 5" xfId="22876"/>
    <cellStyle name="Normal 8 19 2 6" xfId="12081"/>
    <cellStyle name="Normal 8 19 2 7" xfId="45920"/>
    <cellStyle name="Normal 8 19 2 8" xfId="55172"/>
    <cellStyle name="Normal 8 19 2 9" xfId="61262"/>
    <cellStyle name="Normal 8 19 3" xfId="1364"/>
    <cellStyle name="Normal 8 19 3 10" xfId="63238"/>
    <cellStyle name="Normal 8 19 3 2" xfId="3036"/>
    <cellStyle name="Normal 8 19 3 2 2" xfId="7779"/>
    <cellStyle name="Normal 8 19 3 2 2 2" xfId="29605"/>
    <cellStyle name="Normal 8 19 3 2 2 3" xfId="18860"/>
    <cellStyle name="Normal 8 19 3 2 2 4" xfId="52721"/>
    <cellStyle name="Normal 8 19 3 2 2 5" xfId="60119"/>
    <cellStyle name="Normal 8 19 3 2 3" xfId="24864"/>
    <cellStyle name="Normal 8 19 3 2 4" xfId="14117"/>
    <cellStyle name="Normal 8 19 3 2 5" xfId="47980"/>
    <cellStyle name="Normal 8 19 3 2 6" xfId="57081"/>
    <cellStyle name="Normal 8 19 3 3" xfId="4798"/>
    <cellStyle name="Normal 8 19 3 3 2" xfId="26626"/>
    <cellStyle name="Normal 8 19 3 3 3" xfId="15879"/>
    <cellStyle name="Normal 8 19 3 3 4" xfId="49742"/>
    <cellStyle name="Normal 8 19 3 3 5" xfId="58582"/>
    <cellStyle name="Normal 8 19 3 4" xfId="10664"/>
    <cellStyle name="Normal 8 19 3 4 2" xfId="21717"/>
    <cellStyle name="Normal 8 19 3 5" xfId="23249"/>
    <cellStyle name="Normal 8 19 3 6" xfId="12470"/>
    <cellStyle name="Normal 8 19 3 7" xfId="46311"/>
    <cellStyle name="Normal 8 19 3 8" xfId="55545"/>
    <cellStyle name="Normal 8 19 3 9" xfId="61636"/>
    <cellStyle name="Normal 8 19 4" xfId="1820"/>
    <cellStyle name="Normal 8 19 4 10" xfId="63664"/>
    <cellStyle name="Normal 8 19 4 2" xfId="3492"/>
    <cellStyle name="Normal 8 19 4 2 2" xfId="8235"/>
    <cellStyle name="Normal 8 19 4 2 2 2" xfId="30061"/>
    <cellStyle name="Normal 8 19 4 2 2 3" xfId="19316"/>
    <cellStyle name="Normal 8 19 4 2 2 4" xfId="53177"/>
    <cellStyle name="Normal 8 19 4 2 2 5" xfId="60545"/>
    <cellStyle name="Normal 8 19 4 2 3" xfId="25320"/>
    <cellStyle name="Normal 8 19 4 2 4" xfId="14573"/>
    <cellStyle name="Normal 8 19 4 2 5" xfId="48436"/>
    <cellStyle name="Normal 8 19 4 2 6" xfId="57507"/>
    <cellStyle name="Normal 8 19 4 3" xfId="5254"/>
    <cellStyle name="Normal 8 19 4 3 2" xfId="27082"/>
    <cellStyle name="Normal 8 19 4 3 3" xfId="16335"/>
    <cellStyle name="Normal 8 19 4 3 4" xfId="50198"/>
    <cellStyle name="Normal 8 19 4 3 5" xfId="59008"/>
    <cellStyle name="Normal 8 19 4 4" xfId="11120"/>
    <cellStyle name="Normal 8 19 4 4 2" xfId="22160"/>
    <cellStyle name="Normal 8 19 4 5" xfId="23675"/>
    <cellStyle name="Normal 8 19 4 6" xfId="12915"/>
    <cellStyle name="Normal 8 19 4 7" xfId="46767"/>
    <cellStyle name="Normal 8 19 4 8" xfId="55971"/>
    <cellStyle name="Normal 8 19 4 9" xfId="62063"/>
    <cellStyle name="Normal 8 19 5" xfId="2240"/>
    <cellStyle name="Normal 8 19 5 2" xfId="6983"/>
    <cellStyle name="Normal 8 19 5 2 2" xfId="28809"/>
    <cellStyle name="Normal 8 19 5 2 3" xfId="18064"/>
    <cellStyle name="Normal 8 19 5 2 4" xfId="51925"/>
    <cellStyle name="Normal 8 19 5 2 5" xfId="59372"/>
    <cellStyle name="Normal 8 19 5 3" xfId="24068"/>
    <cellStyle name="Normal 8 19 5 4" xfId="13321"/>
    <cellStyle name="Normal 8 19 5 5" xfId="47184"/>
    <cellStyle name="Normal 8 19 5 6" xfId="56334"/>
    <cellStyle name="Normal 8 19 6" xfId="3998"/>
    <cellStyle name="Normal 8 19 6 2" xfId="25826"/>
    <cellStyle name="Normal 8 19 6 3" xfId="15079"/>
    <cellStyle name="Normal 8 19 6 4" xfId="48942"/>
    <cellStyle name="Normal 8 19 6 5" xfId="57835"/>
    <cellStyle name="Normal 8 19 7" xfId="9868"/>
    <cellStyle name="Normal 8 19 7 2" xfId="20945"/>
    <cellStyle name="Normal 8 19 8" xfId="22502"/>
    <cellStyle name="Normal 8 19 9" xfId="11690"/>
    <cellStyle name="Normal 8 2" xfId="258"/>
    <cellStyle name="Normal 8 2 2" xfId="370"/>
    <cellStyle name="Normal 8 20" xfId="607"/>
    <cellStyle name="Normal 8 20 10" xfId="45579"/>
    <cellStyle name="Normal 8 20 11" xfId="54850"/>
    <cellStyle name="Normal 8 20 12" xfId="60938"/>
    <cellStyle name="Normal 8 20 13" xfId="62543"/>
    <cellStyle name="Normal 8 20 2" xfId="1010"/>
    <cellStyle name="Normal 8 20 2 10" xfId="62917"/>
    <cellStyle name="Normal 8 20 2 2" xfId="2694"/>
    <cellStyle name="Normal 8 20 2 2 2" xfId="7437"/>
    <cellStyle name="Normal 8 20 2 2 2 2" xfId="29263"/>
    <cellStyle name="Normal 8 20 2 2 2 3" xfId="18518"/>
    <cellStyle name="Normal 8 20 2 2 2 4" xfId="52379"/>
    <cellStyle name="Normal 8 20 2 2 2 5" xfId="59798"/>
    <cellStyle name="Normal 8 20 2 2 3" xfId="24522"/>
    <cellStyle name="Normal 8 20 2 2 4" xfId="13775"/>
    <cellStyle name="Normal 8 20 2 2 5" xfId="47638"/>
    <cellStyle name="Normal 8 20 2 2 6" xfId="56760"/>
    <cellStyle name="Normal 8 20 2 3" xfId="4452"/>
    <cellStyle name="Normal 8 20 2 3 2" xfId="26280"/>
    <cellStyle name="Normal 8 20 2 3 3" xfId="15533"/>
    <cellStyle name="Normal 8 20 2 3 4" xfId="49396"/>
    <cellStyle name="Normal 8 20 2 3 5" xfId="58261"/>
    <cellStyle name="Normal 8 20 2 4" xfId="10322"/>
    <cellStyle name="Normal 8 20 2 4 2" xfId="21386"/>
    <cellStyle name="Normal 8 20 2 5" xfId="22928"/>
    <cellStyle name="Normal 8 20 2 6" xfId="12133"/>
    <cellStyle name="Normal 8 20 2 7" xfId="45972"/>
    <cellStyle name="Normal 8 20 2 8" xfId="55224"/>
    <cellStyle name="Normal 8 20 2 9" xfId="61314"/>
    <cellStyle name="Normal 8 20 3" xfId="1416"/>
    <cellStyle name="Normal 8 20 3 10" xfId="63290"/>
    <cellStyle name="Normal 8 20 3 2" xfId="3088"/>
    <cellStyle name="Normal 8 20 3 2 2" xfId="7831"/>
    <cellStyle name="Normal 8 20 3 2 2 2" xfId="29657"/>
    <cellStyle name="Normal 8 20 3 2 2 3" xfId="18912"/>
    <cellStyle name="Normal 8 20 3 2 2 4" xfId="52773"/>
    <cellStyle name="Normal 8 20 3 2 2 5" xfId="60171"/>
    <cellStyle name="Normal 8 20 3 2 3" xfId="24916"/>
    <cellStyle name="Normal 8 20 3 2 4" xfId="14169"/>
    <cellStyle name="Normal 8 20 3 2 5" xfId="48032"/>
    <cellStyle name="Normal 8 20 3 2 6" xfId="57133"/>
    <cellStyle name="Normal 8 20 3 3" xfId="4850"/>
    <cellStyle name="Normal 8 20 3 3 2" xfId="26678"/>
    <cellStyle name="Normal 8 20 3 3 3" xfId="15931"/>
    <cellStyle name="Normal 8 20 3 3 4" xfId="49794"/>
    <cellStyle name="Normal 8 20 3 3 5" xfId="58634"/>
    <cellStyle name="Normal 8 20 3 4" xfId="10716"/>
    <cellStyle name="Normal 8 20 3 4 2" xfId="21769"/>
    <cellStyle name="Normal 8 20 3 5" xfId="23301"/>
    <cellStyle name="Normal 8 20 3 6" xfId="12522"/>
    <cellStyle name="Normal 8 20 3 7" xfId="46363"/>
    <cellStyle name="Normal 8 20 3 8" xfId="55597"/>
    <cellStyle name="Normal 8 20 3 9" xfId="61688"/>
    <cellStyle name="Normal 8 20 4" xfId="1872"/>
    <cellStyle name="Normal 8 20 4 10" xfId="63716"/>
    <cellStyle name="Normal 8 20 4 2" xfId="3544"/>
    <cellStyle name="Normal 8 20 4 2 2" xfId="8287"/>
    <cellStyle name="Normal 8 20 4 2 2 2" xfId="30113"/>
    <cellStyle name="Normal 8 20 4 2 2 3" xfId="19368"/>
    <cellStyle name="Normal 8 20 4 2 2 4" xfId="53229"/>
    <cellStyle name="Normal 8 20 4 2 2 5" xfId="60597"/>
    <cellStyle name="Normal 8 20 4 2 3" xfId="25372"/>
    <cellStyle name="Normal 8 20 4 2 4" xfId="14625"/>
    <cellStyle name="Normal 8 20 4 2 5" xfId="48488"/>
    <cellStyle name="Normal 8 20 4 2 6" xfId="57559"/>
    <cellStyle name="Normal 8 20 4 3" xfId="5306"/>
    <cellStyle name="Normal 8 20 4 3 2" xfId="27134"/>
    <cellStyle name="Normal 8 20 4 3 3" xfId="16387"/>
    <cellStyle name="Normal 8 20 4 3 4" xfId="50250"/>
    <cellStyle name="Normal 8 20 4 3 5" xfId="59060"/>
    <cellStyle name="Normal 8 20 4 4" xfId="11172"/>
    <cellStyle name="Normal 8 20 4 4 2" xfId="22212"/>
    <cellStyle name="Normal 8 20 4 5" xfId="23727"/>
    <cellStyle name="Normal 8 20 4 6" xfId="12967"/>
    <cellStyle name="Normal 8 20 4 7" xfId="46819"/>
    <cellStyle name="Normal 8 20 4 8" xfId="56023"/>
    <cellStyle name="Normal 8 20 4 9" xfId="62115"/>
    <cellStyle name="Normal 8 20 5" xfId="2292"/>
    <cellStyle name="Normal 8 20 5 2" xfId="7035"/>
    <cellStyle name="Normal 8 20 5 2 2" xfId="28861"/>
    <cellStyle name="Normal 8 20 5 2 3" xfId="18116"/>
    <cellStyle name="Normal 8 20 5 2 4" xfId="51977"/>
    <cellStyle name="Normal 8 20 5 2 5" xfId="59424"/>
    <cellStyle name="Normal 8 20 5 3" xfId="24120"/>
    <cellStyle name="Normal 8 20 5 4" xfId="13373"/>
    <cellStyle name="Normal 8 20 5 5" xfId="47236"/>
    <cellStyle name="Normal 8 20 5 6" xfId="56386"/>
    <cellStyle name="Normal 8 20 6" xfId="4050"/>
    <cellStyle name="Normal 8 20 6 2" xfId="25878"/>
    <cellStyle name="Normal 8 20 6 3" xfId="15131"/>
    <cellStyle name="Normal 8 20 6 4" xfId="48994"/>
    <cellStyle name="Normal 8 20 6 5" xfId="57887"/>
    <cellStyle name="Normal 8 20 7" xfId="9920"/>
    <cellStyle name="Normal 8 20 7 2" xfId="20997"/>
    <cellStyle name="Normal 8 20 8" xfId="22554"/>
    <cellStyle name="Normal 8 20 9" xfId="11742"/>
    <cellStyle name="Normal 8 21" xfId="633"/>
    <cellStyle name="Normal 8 21 10" xfId="45605"/>
    <cellStyle name="Normal 8 21 11" xfId="54876"/>
    <cellStyle name="Normal 8 21 12" xfId="60964"/>
    <cellStyle name="Normal 8 21 13" xfId="62569"/>
    <cellStyle name="Normal 8 21 2" xfId="1036"/>
    <cellStyle name="Normal 8 21 2 10" xfId="62943"/>
    <cellStyle name="Normal 8 21 2 2" xfId="2720"/>
    <cellStyle name="Normal 8 21 2 2 2" xfId="7463"/>
    <cellStyle name="Normal 8 21 2 2 2 2" xfId="29289"/>
    <cellStyle name="Normal 8 21 2 2 2 3" xfId="18544"/>
    <cellStyle name="Normal 8 21 2 2 2 4" xfId="52405"/>
    <cellStyle name="Normal 8 21 2 2 2 5" xfId="59824"/>
    <cellStyle name="Normal 8 21 2 2 3" xfId="24548"/>
    <cellStyle name="Normal 8 21 2 2 4" xfId="13801"/>
    <cellStyle name="Normal 8 21 2 2 5" xfId="47664"/>
    <cellStyle name="Normal 8 21 2 2 6" xfId="56786"/>
    <cellStyle name="Normal 8 21 2 3" xfId="4478"/>
    <cellStyle name="Normal 8 21 2 3 2" xfId="26306"/>
    <cellStyle name="Normal 8 21 2 3 3" xfId="15559"/>
    <cellStyle name="Normal 8 21 2 3 4" xfId="49422"/>
    <cellStyle name="Normal 8 21 2 3 5" xfId="58287"/>
    <cellStyle name="Normal 8 21 2 4" xfId="10348"/>
    <cellStyle name="Normal 8 21 2 4 2" xfId="21412"/>
    <cellStyle name="Normal 8 21 2 5" xfId="22954"/>
    <cellStyle name="Normal 8 21 2 6" xfId="12159"/>
    <cellStyle name="Normal 8 21 2 7" xfId="45998"/>
    <cellStyle name="Normal 8 21 2 8" xfId="55250"/>
    <cellStyle name="Normal 8 21 2 9" xfId="61340"/>
    <cellStyle name="Normal 8 21 3" xfId="1442"/>
    <cellStyle name="Normal 8 21 3 10" xfId="63316"/>
    <cellStyle name="Normal 8 21 3 2" xfId="3114"/>
    <cellStyle name="Normal 8 21 3 2 2" xfId="7857"/>
    <cellStyle name="Normal 8 21 3 2 2 2" xfId="29683"/>
    <cellStyle name="Normal 8 21 3 2 2 3" xfId="18938"/>
    <cellStyle name="Normal 8 21 3 2 2 4" xfId="52799"/>
    <cellStyle name="Normal 8 21 3 2 2 5" xfId="60197"/>
    <cellStyle name="Normal 8 21 3 2 3" xfId="24942"/>
    <cellStyle name="Normal 8 21 3 2 4" xfId="14195"/>
    <cellStyle name="Normal 8 21 3 2 5" xfId="48058"/>
    <cellStyle name="Normal 8 21 3 2 6" xfId="57159"/>
    <cellStyle name="Normal 8 21 3 3" xfId="4876"/>
    <cellStyle name="Normal 8 21 3 3 2" xfId="26704"/>
    <cellStyle name="Normal 8 21 3 3 3" xfId="15957"/>
    <cellStyle name="Normal 8 21 3 3 4" xfId="49820"/>
    <cellStyle name="Normal 8 21 3 3 5" xfId="58660"/>
    <cellStyle name="Normal 8 21 3 4" xfId="10742"/>
    <cellStyle name="Normal 8 21 3 4 2" xfId="21795"/>
    <cellStyle name="Normal 8 21 3 5" xfId="23327"/>
    <cellStyle name="Normal 8 21 3 6" xfId="12548"/>
    <cellStyle name="Normal 8 21 3 7" xfId="46389"/>
    <cellStyle name="Normal 8 21 3 8" xfId="55623"/>
    <cellStyle name="Normal 8 21 3 9" xfId="61714"/>
    <cellStyle name="Normal 8 21 4" xfId="1898"/>
    <cellStyle name="Normal 8 21 4 10" xfId="63742"/>
    <cellStyle name="Normal 8 21 4 2" xfId="3570"/>
    <cellStyle name="Normal 8 21 4 2 2" xfId="8313"/>
    <cellStyle name="Normal 8 21 4 2 2 2" xfId="30139"/>
    <cellStyle name="Normal 8 21 4 2 2 3" xfId="19394"/>
    <cellStyle name="Normal 8 21 4 2 2 4" xfId="53255"/>
    <cellStyle name="Normal 8 21 4 2 2 5" xfId="60623"/>
    <cellStyle name="Normal 8 21 4 2 3" xfId="25398"/>
    <cellStyle name="Normal 8 21 4 2 4" xfId="14651"/>
    <cellStyle name="Normal 8 21 4 2 5" xfId="48514"/>
    <cellStyle name="Normal 8 21 4 2 6" xfId="57585"/>
    <cellStyle name="Normal 8 21 4 3" xfId="5332"/>
    <cellStyle name="Normal 8 21 4 3 2" xfId="27160"/>
    <cellStyle name="Normal 8 21 4 3 3" xfId="16413"/>
    <cellStyle name="Normal 8 21 4 3 4" xfId="50276"/>
    <cellStyle name="Normal 8 21 4 3 5" xfId="59086"/>
    <cellStyle name="Normal 8 21 4 4" xfId="11198"/>
    <cellStyle name="Normal 8 21 4 4 2" xfId="22238"/>
    <cellStyle name="Normal 8 21 4 5" xfId="23753"/>
    <cellStyle name="Normal 8 21 4 6" xfId="12993"/>
    <cellStyle name="Normal 8 21 4 7" xfId="46845"/>
    <cellStyle name="Normal 8 21 4 8" xfId="56049"/>
    <cellStyle name="Normal 8 21 4 9" xfId="62141"/>
    <cellStyle name="Normal 8 21 5" xfId="2318"/>
    <cellStyle name="Normal 8 21 5 2" xfId="7061"/>
    <cellStyle name="Normal 8 21 5 2 2" xfId="28887"/>
    <cellStyle name="Normal 8 21 5 2 3" xfId="18142"/>
    <cellStyle name="Normal 8 21 5 2 4" xfId="52003"/>
    <cellStyle name="Normal 8 21 5 2 5" xfId="59450"/>
    <cellStyle name="Normal 8 21 5 3" xfId="24146"/>
    <cellStyle name="Normal 8 21 5 4" xfId="13399"/>
    <cellStyle name="Normal 8 21 5 5" xfId="47262"/>
    <cellStyle name="Normal 8 21 5 6" xfId="56412"/>
    <cellStyle name="Normal 8 21 6" xfId="4076"/>
    <cellStyle name="Normal 8 21 6 2" xfId="25904"/>
    <cellStyle name="Normal 8 21 6 3" xfId="15157"/>
    <cellStyle name="Normal 8 21 6 4" xfId="49020"/>
    <cellStyle name="Normal 8 21 6 5" xfId="57913"/>
    <cellStyle name="Normal 8 21 7" xfId="9946"/>
    <cellStyle name="Normal 8 21 7 2" xfId="21023"/>
    <cellStyle name="Normal 8 21 8" xfId="22580"/>
    <cellStyle name="Normal 8 21 9" xfId="11768"/>
    <cellStyle name="Normal 8 22" xfId="671"/>
    <cellStyle name="Normal 8 22 10" xfId="45638"/>
    <cellStyle name="Normal 8 22 11" xfId="54904"/>
    <cellStyle name="Normal 8 22 12" xfId="60993"/>
    <cellStyle name="Normal 8 22 13" xfId="62597"/>
    <cellStyle name="Normal 8 22 2" xfId="1069"/>
    <cellStyle name="Normal 8 22 2 10" xfId="62971"/>
    <cellStyle name="Normal 8 22 2 2" xfId="2753"/>
    <cellStyle name="Normal 8 22 2 2 2" xfId="7496"/>
    <cellStyle name="Normal 8 22 2 2 2 2" xfId="29322"/>
    <cellStyle name="Normal 8 22 2 2 2 3" xfId="18577"/>
    <cellStyle name="Normal 8 22 2 2 2 4" xfId="52438"/>
    <cellStyle name="Normal 8 22 2 2 2 5" xfId="59852"/>
    <cellStyle name="Normal 8 22 2 2 3" xfId="24581"/>
    <cellStyle name="Normal 8 22 2 2 4" xfId="13834"/>
    <cellStyle name="Normal 8 22 2 2 5" xfId="47697"/>
    <cellStyle name="Normal 8 22 2 2 6" xfId="56814"/>
    <cellStyle name="Normal 8 22 2 3" xfId="4511"/>
    <cellStyle name="Normal 8 22 2 3 2" xfId="26339"/>
    <cellStyle name="Normal 8 22 2 3 3" xfId="15592"/>
    <cellStyle name="Normal 8 22 2 3 4" xfId="49455"/>
    <cellStyle name="Normal 8 22 2 3 5" xfId="58315"/>
    <cellStyle name="Normal 8 22 2 4" xfId="10381"/>
    <cellStyle name="Normal 8 22 2 4 2" xfId="21443"/>
    <cellStyle name="Normal 8 22 2 5" xfId="22982"/>
    <cellStyle name="Normal 8 22 2 6" xfId="12190"/>
    <cellStyle name="Normal 8 22 2 7" xfId="46028"/>
    <cellStyle name="Normal 8 22 2 8" xfId="55278"/>
    <cellStyle name="Normal 8 22 2 9" xfId="61368"/>
    <cellStyle name="Normal 8 22 3" xfId="1470"/>
    <cellStyle name="Normal 8 22 3 10" xfId="63344"/>
    <cellStyle name="Normal 8 22 3 2" xfId="3142"/>
    <cellStyle name="Normal 8 22 3 2 2" xfId="7885"/>
    <cellStyle name="Normal 8 22 3 2 2 2" xfId="29711"/>
    <cellStyle name="Normal 8 22 3 2 2 3" xfId="18966"/>
    <cellStyle name="Normal 8 22 3 2 2 4" xfId="52827"/>
    <cellStyle name="Normal 8 22 3 2 2 5" xfId="60225"/>
    <cellStyle name="Normal 8 22 3 2 3" xfId="24970"/>
    <cellStyle name="Normal 8 22 3 2 4" xfId="14223"/>
    <cellStyle name="Normal 8 22 3 2 5" xfId="48086"/>
    <cellStyle name="Normal 8 22 3 2 6" xfId="57187"/>
    <cellStyle name="Normal 8 22 3 3" xfId="4904"/>
    <cellStyle name="Normal 8 22 3 3 2" xfId="26732"/>
    <cellStyle name="Normal 8 22 3 3 3" xfId="15985"/>
    <cellStyle name="Normal 8 22 3 3 4" xfId="49848"/>
    <cellStyle name="Normal 8 22 3 3 5" xfId="58688"/>
    <cellStyle name="Normal 8 22 3 4" xfId="10770"/>
    <cellStyle name="Normal 8 22 3 4 2" xfId="21823"/>
    <cellStyle name="Normal 8 22 3 5" xfId="23355"/>
    <cellStyle name="Normal 8 22 3 6" xfId="12576"/>
    <cellStyle name="Normal 8 22 3 7" xfId="46417"/>
    <cellStyle name="Normal 8 22 3 8" xfId="55651"/>
    <cellStyle name="Normal 8 22 3 9" xfId="61742"/>
    <cellStyle name="Normal 8 22 4" xfId="1935"/>
    <cellStyle name="Normal 8 22 4 10" xfId="63770"/>
    <cellStyle name="Normal 8 22 4 2" xfId="3607"/>
    <cellStyle name="Normal 8 22 4 2 2" xfId="8350"/>
    <cellStyle name="Normal 8 22 4 2 2 2" xfId="30176"/>
    <cellStyle name="Normal 8 22 4 2 2 3" xfId="19431"/>
    <cellStyle name="Normal 8 22 4 2 2 4" xfId="53292"/>
    <cellStyle name="Normal 8 22 4 2 2 5" xfId="60651"/>
    <cellStyle name="Normal 8 22 4 2 3" xfId="25435"/>
    <cellStyle name="Normal 8 22 4 2 4" xfId="14688"/>
    <cellStyle name="Normal 8 22 4 2 5" xfId="48551"/>
    <cellStyle name="Normal 8 22 4 2 6" xfId="57613"/>
    <cellStyle name="Normal 8 22 4 3" xfId="5369"/>
    <cellStyle name="Normal 8 22 4 3 2" xfId="27197"/>
    <cellStyle name="Normal 8 22 4 3 3" xfId="16450"/>
    <cellStyle name="Normal 8 22 4 3 4" xfId="50313"/>
    <cellStyle name="Normal 8 22 4 3 5" xfId="59114"/>
    <cellStyle name="Normal 8 22 4 4" xfId="11235"/>
    <cellStyle name="Normal 8 22 4 4 2" xfId="22272"/>
    <cellStyle name="Normal 8 22 4 5" xfId="23781"/>
    <cellStyle name="Normal 8 22 4 6" xfId="13024"/>
    <cellStyle name="Normal 8 22 4 7" xfId="46882"/>
    <cellStyle name="Normal 8 22 4 8" xfId="56077"/>
    <cellStyle name="Normal 8 22 4 9" xfId="62171"/>
    <cellStyle name="Normal 8 22 5" xfId="2356"/>
    <cellStyle name="Normal 8 22 5 2" xfId="7099"/>
    <cellStyle name="Normal 8 22 5 2 2" xfId="28925"/>
    <cellStyle name="Normal 8 22 5 2 3" xfId="18180"/>
    <cellStyle name="Normal 8 22 5 2 4" xfId="52041"/>
    <cellStyle name="Normal 8 22 5 2 5" xfId="59478"/>
    <cellStyle name="Normal 8 22 5 3" xfId="24184"/>
    <cellStyle name="Normal 8 22 5 4" xfId="13437"/>
    <cellStyle name="Normal 8 22 5 5" xfId="47300"/>
    <cellStyle name="Normal 8 22 5 6" xfId="56440"/>
    <cellStyle name="Normal 8 22 6" xfId="4114"/>
    <cellStyle name="Normal 8 22 6 2" xfId="25942"/>
    <cellStyle name="Normal 8 22 6 3" xfId="15195"/>
    <cellStyle name="Normal 8 22 6 4" xfId="49058"/>
    <cellStyle name="Normal 8 22 6 5" xfId="57941"/>
    <cellStyle name="Normal 8 22 7" xfId="9984"/>
    <cellStyle name="Normal 8 22 7 2" xfId="21055"/>
    <cellStyle name="Normal 8 22 8" xfId="22608"/>
    <cellStyle name="Normal 8 22 9" xfId="11805"/>
    <cellStyle name="Normal 8 23" xfId="699"/>
    <cellStyle name="Normal 8 23 10" xfId="45665"/>
    <cellStyle name="Normal 8 23 11" xfId="54930"/>
    <cellStyle name="Normal 8 23 12" xfId="61019"/>
    <cellStyle name="Normal 8 23 13" xfId="62623"/>
    <cellStyle name="Normal 8 23 2" xfId="1096"/>
    <cellStyle name="Normal 8 23 2 10" xfId="62997"/>
    <cellStyle name="Normal 8 23 2 2" xfId="2780"/>
    <cellStyle name="Normal 8 23 2 2 2" xfId="7523"/>
    <cellStyle name="Normal 8 23 2 2 2 2" xfId="29349"/>
    <cellStyle name="Normal 8 23 2 2 2 3" xfId="18604"/>
    <cellStyle name="Normal 8 23 2 2 2 4" xfId="52465"/>
    <cellStyle name="Normal 8 23 2 2 2 5" xfId="59878"/>
    <cellStyle name="Normal 8 23 2 2 3" xfId="24608"/>
    <cellStyle name="Normal 8 23 2 2 4" xfId="13861"/>
    <cellStyle name="Normal 8 23 2 2 5" xfId="47724"/>
    <cellStyle name="Normal 8 23 2 2 6" xfId="56840"/>
    <cellStyle name="Normal 8 23 2 3" xfId="4538"/>
    <cellStyle name="Normal 8 23 2 3 2" xfId="26366"/>
    <cellStyle name="Normal 8 23 2 3 3" xfId="15619"/>
    <cellStyle name="Normal 8 23 2 3 4" xfId="49482"/>
    <cellStyle name="Normal 8 23 2 3 5" xfId="58341"/>
    <cellStyle name="Normal 8 23 2 4" xfId="10408"/>
    <cellStyle name="Normal 8 23 2 4 2" xfId="21470"/>
    <cellStyle name="Normal 8 23 2 5" xfId="23008"/>
    <cellStyle name="Normal 8 23 2 6" xfId="12217"/>
    <cellStyle name="Normal 8 23 2 7" xfId="46055"/>
    <cellStyle name="Normal 8 23 2 8" xfId="55304"/>
    <cellStyle name="Normal 8 23 2 9" xfId="61394"/>
    <cellStyle name="Normal 8 23 3" xfId="1497"/>
    <cellStyle name="Normal 8 23 3 10" xfId="63370"/>
    <cellStyle name="Normal 8 23 3 2" xfId="3169"/>
    <cellStyle name="Normal 8 23 3 2 2" xfId="7912"/>
    <cellStyle name="Normal 8 23 3 2 2 2" xfId="29738"/>
    <cellStyle name="Normal 8 23 3 2 2 3" xfId="18993"/>
    <cellStyle name="Normal 8 23 3 2 2 4" xfId="52854"/>
    <cellStyle name="Normal 8 23 3 2 2 5" xfId="60251"/>
    <cellStyle name="Normal 8 23 3 2 3" xfId="24997"/>
    <cellStyle name="Normal 8 23 3 2 4" xfId="14250"/>
    <cellStyle name="Normal 8 23 3 2 5" xfId="48113"/>
    <cellStyle name="Normal 8 23 3 2 6" xfId="57213"/>
    <cellStyle name="Normal 8 23 3 3" xfId="4931"/>
    <cellStyle name="Normal 8 23 3 3 2" xfId="26759"/>
    <cellStyle name="Normal 8 23 3 3 3" xfId="16012"/>
    <cellStyle name="Normal 8 23 3 3 4" xfId="49875"/>
    <cellStyle name="Normal 8 23 3 3 5" xfId="58714"/>
    <cellStyle name="Normal 8 23 3 4" xfId="10797"/>
    <cellStyle name="Normal 8 23 3 4 2" xfId="21850"/>
    <cellStyle name="Normal 8 23 3 5" xfId="23381"/>
    <cellStyle name="Normal 8 23 3 6" xfId="12603"/>
    <cellStyle name="Normal 8 23 3 7" xfId="46444"/>
    <cellStyle name="Normal 8 23 3 8" xfId="55677"/>
    <cellStyle name="Normal 8 23 3 9" xfId="61768"/>
    <cellStyle name="Normal 8 23 4" xfId="1963"/>
    <cellStyle name="Normal 8 23 4 10" xfId="63796"/>
    <cellStyle name="Normal 8 23 4 2" xfId="3635"/>
    <cellStyle name="Normal 8 23 4 2 2" xfId="8378"/>
    <cellStyle name="Normal 8 23 4 2 2 2" xfId="30204"/>
    <cellStyle name="Normal 8 23 4 2 2 3" xfId="19459"/>
    <cellStyle name="Normal 8 23 4 2 2 4" xfId="53320"/>
    <cellStyle name="Normal 8 23 4 2 2 5" xfId="60677"/>
    <cellStyle name="Normal 8 23 4 2 3" xfId="25463"/>
    <cellStyle name="Normal 8 23 4 2 4" xfId="14716"/>
    <cellStyle name="Normal 8 23 4 2 5" xfId="48579"/>
    <cellStyle name="Normal 8 23 4 2 6" xfId="57639"/>
    <cellStyle name="Normal 8 23 4 3" xfId="5397"/>
    <cellStyle name="Normal 8 23 4 3 2" xfId="27225"/>
    <cellStyle name="Normal 8 23 4 3 3" xfId="16478"/>
    <cellStyle name="Normal 8 23 4 3 4" xfId="50341"/>
    <cellStyle name="Normal 8 23 4 3 5" xfId="59140"/>
    <cellStyle name="Normal 8 23 4 4" xfId="11263"/>
    <cellStyle name="Normal 8 23 4 4 2" xfId="22299"/>
    <cellStyle name="Normal 8 23 4 5" xfId="23807"/>
    <cellStyle name="Normal 8 23 4 6" xfId="13051"/>
    <cellStyle name="Normal 8 23 4 7" xfId="46910"/>
    <cellStyle name="Normal 8 23 4 8" xfId="56103"/>
    <cellStyle name="Normal 8 23 4 9" xfId="62197"/>
    <cellStyle name="Normal 8 23 5" xfId="2384"/>
    <cellStyle name="Normal 8 23 5 2" xfId="7127"/>
    <cellStyle name="Normal 8 23 5 2 2" xfId="28953"/>
    <cellStyle name="Normal 8 23 5 2 3" xfId="18208"/>
    <cellStyle name="Normal 8 23 5 2 4" xfId="52069"/>
    <cellStyle name="Normal 8 23 5 2 5" xfId="59504"/>
    <cellStyle name="Normal 8 23 5 3" xfId="24212"/>
    <cellStyle name="Normal 8 23 5 4" xfId="13465"/>
    <cellStyle name="Normal 8 23 5 5" xfId="47328"/>
    <cellStyle name="Normal 8 23 5 6" xfId="56466"/>
    <cellStyle name="Normal 8 23 6" xfId="4142"/>
    <cellStyle name="Normal 8 23 6 2" xfId="25970"/>
    <cellStyle name="Normal 8 23 6 3" xfId="15223"/>
    <cellStyle name="Normal 8 23 6 4" xfId="49086"/>
    <cellStyle name="Normal 8 23 6 5" xfId="57967"/>
    <cellStyle name="Normal 8 23 7" xfId="10012"/>
    <cellStyle name="Normal 8 23 7 2" xfId="21082"/>
    <cellStyle name="Normal 8 23 8" xfId="22634"/>
    <cellStyle name="Normal 8 23 9" xfId="11831"/>
    <cellStyle name="Normal 8 24" xfId="730"/>
    <cellStyle name="Normal 8 24 10" xfId="61047"/>
    <cellStyle name="Normal 8 24 11" xfId="62651"/>
    <cellStyle name="Normal 8 24 2" xfId="1124"/>
    <cellStyle name="Normal 8 24 2 10" xfId="63025"/>
    <cellStyle name="Normal 8 24 2 2" xfId="2808"/>
    <cellStyle name="Normal 8 24 2 2 2" xfId="7551"/>
    <cellStyle name="Normal 8 24 2 2 2 2" xfId="29377"/>
    <cellStyle name="Normal 8 24 2 2 2 3" xfId="18632"/>
    <cellStyle name="Normal 8 24 2 2 2 4" xfId="52493"/>
    <cellStyle name="Normal 8 24 2 2 2 5" xfId="59906"/>
    <cellStyle name="Normal 8 24 2 2 3" xfId="24636"/>
    <cellStyle name="Normal 8 24 2 2 4" xfId="13889"/>
    <cellStyle name="Normal 8 24 2 2 5" xfId="47752"/>
    <cellStyle name="Normal 8 24 2 2 6" xfId="56868"/>
    <cellStyle name="Normal 8 24 2 3" xfId="4566"/>
    <cellStyle name="Normal 8 24 2 3 2" xfId="26394"/>
    <cellStyle name="Normal 8 24 2 3 3" xfId="15647"/>
    <cellStyle name="Normal 8 24 2 3 4" xfId="49510"/>
    <cellStyle name="Normal 8 24 2 3 5" xfId="58369"/>
    <cellStyle name="Normal 8 24 2 4" xfId="10436"/>
    <cellStyle name="Normal 8 24 2 4 2" xfId="21498"/>
    <cellStyle name="Normal 8 24 2 5" xfId="23036"/>
    <cellStyle name="Normal 8 24 2 6" xfId="12245"/>
    <cellStyle name="Normal 8 24 2 7" xfId="46083"/>
    <cellStyle name="Normal 8 24 2 8" xfId="55332"/>
    <cellStyle name="Normal 8 24 2 9" xfId="61422"/>
    <cellStyle name="Normal 8 24 3" xfId="2414"/>
    <cellStyle name="Normal 8 24 3 2" xfId="7157"/>
    <cellStyle name="Normal 8 24 3 2 2" xfId="28983"/>
    <cellStyle name="Normal 8 24 3 2 3" xfId="18238"/>
    <cellStyle name="Normal 8 24 3 2 4" xfId="52099"/>
    <cellStyle name="Normal 8 24 3 2 5" xfId="59532"/>
    <cellStyle name="Normal 8 24 3 3" xfId="24242"/>
    <cellStyle name="Normal 8 24 3 4" xfId="13495"/>
    <cellStyle name="Normal 8 24 3 5" xfId="47358"/>
    <cellStyle name="Normal 8 24 3 6" xfId="56494"/>
    <cellStyle name="Normal 8 24 4" xfId="4172"/>
    <cellStyle name="Normal 8 24 4 2" xfId="26000"/>
    <cellStyle name="Normal 8 24 4 3" xfId="15253"/>
    <cellStyle name="Normal 8 24 4 4" xfId="49116"/>
    <cellStyle name="Normal 8 24 4 5" xfId="57995"/>
    <cellStyle name="Normal 8 24 5" xfId="10042"/>
    <cellStyle name="Normal 8 24 5 2" xfId="21112"/>
    <cellStyle name="Normal 8 24 6" xfId="22662"/>
    <cellStyle name="Normal 8 24 7" xfId="11859"/>
    <cellStyle name="Normal 8 24 8" xfId="45695"/>
    <cellStyle name="Normal 8 24 9" xfId="54958"/>
    <cellStyle name="Normal 8 25" xfId="787"/>
    <cellStyle name="Normal 8 25 10" xfId="62703"/>
    <cellStyle name="Normal 8 25 2" xfId="2471"/>
    <cellStyle name="Normal 8 25 2 2" xfId="7214"/>
    <cellStyle name="Normal 8 25 2 2 2" xfId="29040"/>
    <cellStyle name="Normal 8 25 2 2 3" xfId="18295"/>
    <cellStyle name="Normal 8 25 2 2 4" xfId="52156"/>
    <cellStyle name="Normal 8 25 2 2 5" xfId="59584"/>
    <cellStyle name="Normal 8 25 2 3" xfId="24299"/>
    <cellStyle name="Normal 8 25 2 4" xfId="13552"/>
    <cellStyle name="Normal 8 25 2 5" xfId="47415"/>
    <cellStyle name="Normal 8 25 2 6" xfId="56546"/>
    <cellStyle name="Normal 8 25 3" xfId="4229"/>
    <cellStyle name="Normal 8 25 3 2" xfId="26057"/>
    <cellStyle name="Normal 8 25 3 3" xfId="15310"/>
    <cellStyle name="Normal 8 25 3 4" xfId="49173"/>
    <cellStyle name="Normal 8 25 3 5" xfId="58047"/>
    <cellStyle name="Normal 8 25 4" xfId="10099"/>
    <cellStyle name="Normal 8 25 4 2" xfId="21167"/>
    <cellStyle name="Normal 8 25 5" xfId="22714"/>
    <cellStyle name="Normal 8 25 6" xfId="11915"/>
    <cellStyle name="Normal 8 25 7" xfId="45752"/>
    <cellStyle name="Normal 8 25 8" xfId="55010"/>
    <cellStyle name="Normal 8 25 9" xfId="61100"/>
    <cellStyle name="Normal 8 26" xfId="1201"/>
    <cellStyle name="Normal 8 26 10" xfId="63082"/>
    <cellStyle name="Normal 8 26 2" xfId="2878"/>
    <cellStyle name="Normal 8 26 2 2" xfId="7621"/>
    <cellStyle name="Normal 8 26 2 2 2" xfId="29447"/>
    <cellStyle name="Normal 8 26 2 2 3" xfId="18702"/>
    <cellStyle name="Normal 8 26 2 2 4" xfId="52563"/>
    <cellStyle name="Normal 8 26 2 2 5" xfId="59963"/>
    <cellStyle name="Normal 8 26 2 3" xfId="24706"/>
    <cellStyle name="Normal 8 26 2 4" xfId="13959"/>
    <cellStyle name="Normal 8 26 2 5" xfId="47822"/>
    <cellStyle name="Normal 8 26 2 6" xfId="56925"/>
    <cellStyle name="Normal 8 26 3" xfId="4638"/>
    <cellStyle name="Normal 8 26 3 2" xfId="26466"/>
    <cellStyle name="Normal 8 26 3 3" xfId="15719"/>
    <cellStyle name="Normal 8 26 3 4" xfId="49582"/>
    <cellStyle name="Normal 8 26 3 5" xfId="58426"/>
    <cellStyle name="Normal 8 26 4" xfId="10506"/>
    <cellStyle name="Normal 8 26 4 2" xfId="21561"/>
    <cellStyle name="Normal 8 26 5" xfId="23093"/>
    <cellStyle name="Normal 8 26 6" xfId="12312"/>
    <cellStyle name="Normal 8 26 7" xfId="46153"/>
    <cellStyle name="Normal 8 26 8" xfId="55389"/>
    <cellStyle name="Normal 8 26 9" xfId="61479"/>
    <cellStyle name="Normal 8 27" xfId="1526"/>
    <cellStyle name="Normal 8 27 10" xfId="63398"/>
    <cellStyle name="Normal 8 27 2" xfId="3198"/>
    <cellStyle name="Normal 8 27 2 2" xfId="7941"/>
    <cellStyle name="Normal 8 27 2 2 2" xfId="29767"/>
    <cellStyle name="Normal 8 27 2 2 3" xfId="19022"/>
    <cellStyle name="Normal 8 27 2 2 4" xfId="52883"/>
    <cellStyle name="Normal 8 27 2 2 5" xfId="60279"/>
    <cellStyle name="Normal 8 27 2 3" xfId="25026"/>
    <cellStyle name="Normal 8 27 2 4" xfId="14279"/>
    <cellStyle name="Normal 8 27 2 5" xfId="48142"/>
    <cellStyle name="Normal 8 27 2 6" xfId="57241"/>
    <cellStyle name="Normal 8 27 3" xfId="4960"/>
    <cellStyle name="Normal 8 27 3 2" xfId="26788"/>
    <cellStyle name="Normal 8 27 3 3" xfId="16041"/>
    <cellStyle name="Normal 8 27 3 4" xfId="49904"/>
    <cellStyle name="Normal 8 27 3 5" xfId="58742"/>
    <cellStyle name="Normal 8 27 4" xfId="10826"/>
    <cellStyle name="Normal 8 27 4 2" xfId="21878"/>
    <cellStyle name="Normal 8 27 5" xfId="23409"/>
    <cellStyle name="Normal 8 27 6" xfId="12631"/>
    <cellStyle name="Normal 8 27 7" xfId="46473"/>
    <cellStyle name="Normal 8 27 8" xfId="55705"/>
    <cellStyle name="Normal 8 27 9" xfId="61796"/>
    <cellStyle name="Normal 8 28" xfId="1643"/>
    <cellStyle name="Normal 8 28 10" xfId="63502"/>
    <cellStyle name="Normal 8 28 2" xfId="3315"/>
    <cellStyle name="Normal 8 28 2 2" xfId="8058"/>
    <cellStyle name="Normal 8 28 2 2 2" xfId="29884"/>
    <cellStyle name="Normal 8 28 2 2 3" xfId="19139"/>
    <cellStyle name="Normal 8 28 2 2 4" xfId="53000"/>
    <cellStyle name="Normal 8 28 2 2 5" xfId="60383"/>
    <cellStyle name="Normal 8 28 2 3" xfId="25143"/>
    <cellStyle name="Normal 8 28 2 4" xfId="14396"/>
    <cellStyle name="Normal 8 28 2 5" xfId="48259"/>
    <cellStyle name="Normal 8 28 2 6" xfId="57345"/>
    <cellStyle name="Normal 8 28 3" xfId="5077"/>
    <cellStyle name="Normal 8 28 3 2" xfId="26905"/>
    <cellStyle name="Normal 8 28 3 3" xfId="16158"/>
    <cellStyle name="Normal 8 28 3 4" xfId="50021"/>
    <cellStyle name="Normal 8 28 3 5" xfId="58846"/>
    <cellStyle name="Normal 8 28 4" xfId="10943"/>
    <cellStyle name="Normal 8 28 4 2" xfId="21990"/>
    <cellStyle name="Normal 8 28 5" xfId="23513"/>
    <cellStyle name="Normal 8 28 6" xfId="12745"/>
    <cellStyle name="Normal 8 28 7" xfId="46590"/>
    <cellStyle name="Normal 8 28 8" xfId="55809"/>
    <cellStyle name="Normal 8 28 9" xfId="61900"/>
    <cellStyle name="Normal 8 29" xfId="2021"/>
    <cellStyle name="Normal 8 29 2" xfId="6767"/>
    <cellStyle name="Normal 8 29 2 2" xfId="28593"/>
    <cellStyle name="Normal 8 29 2 3" xfId="17848"/>
    <cellStyle name="Normal 8 29 2 4" xfId="51709"/>
    <cellStyle name="Normal 8 29 2 5" xfId="59178"/>
    <cellStyle name="Normal 8 29 3" xfId="23852"/>
    <cellStyle name="Normal 8 29 4" xfId="13104"/>
    <cellStyle name="Normal 8 29 5" xfId="46968"/>
    <cellStyle name="Normal 8 29 6" xfId="56139"/>
    <cellStyle name="Normal 8 3" xfId="259"/>
    <cellStyle name="Normal 8 3 2" xfId="371"/>
    <cellStyle name="Normal 8 30" xfId="2068"/>
    <cellStyle name="Normal 8 30 2" xfId="6811"/>
    <cellStyle name="Normal 8 30 2 2" xfId="28637"/>
    <cellStyle name="Normal 8 30 2 3" xfId="17892"/>
    <cellStyle name="Normal 8 30 2 4" xfId="51753"/>
    <cellStyle name="Normal 8 30 2 5" xfId="59210"/>
    <cellStyle name="Normal 8 30 3" xfId="23896"/>
    <cellStyle name="Normal 8 30 4" xfId="13149"/>
    <cellStyle name="Normal 8 30 5" xfId="47012"/>
    <cellStyle name="Normal 8 30 6" xfId="56172"/>
    <cellStyle name="Normal 8 31" xfId="3781"/>
    <cellStyle name="Normal 8 31 2" xfId="25609"/>
    <cellStyle name="Normal 8 31 3" xfId="14862"/>
    <cellStyle name="Normal 8 31 4" xfId="48725"/>
    <cellStyle name="Normal 8 31 5" xfId="57673"/>
    <cellStyle name="Normal 8 32" xfId="9696"/>
    <cellStyle name="Normal 8 32 2" xfId="31532"/>
    <cellStyle name="Normal 8 32 3" xfId="20776"/>
    <cellStyle name="Normal 8 33" xfId="22340"/>
    <cellStyle name="Normal 8 34" xfId="11454"/>
    <cellStyle name="Normal 8 35" xfId="45361"/>
    <cellStyle name="Normal 8 36" xfId="54636"/>
    <cellStyle name="Normal 8 37" xfId="60719"/>
    <cellStyle name="Normal 8 38" xfId="62329"/>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10" xfId="45444"/>
    <cellStyle name="Normal 9 10 11" xfId="54718"/>
    <cellStyle name="Normal 9 10 12" xfId="60806"/>
    <cellStyle name="Normal 9 10 13" xfId="62411"/>
    <cellStyle name="Normal 9 10 2" xfId="873"/>
    <cellStyle name="Normal 9 10 2 10" xfId="62785"/>
    <cellStyle name="Normal 9 10 2 2" xfId="2557"/>
    <cellStyle name="Normal 9 10 2 2 2" xfId="7300"/>
    <cellStyle name="Normal 9 10 2 2 2 2" xfId="29126"/>
    <cellStyle name="Normal 9 10 2 2 2 3" xfId="18381"/>
    <cellStyle name="Normal 9 10 2 2 2 4" xfId="52242"/>
    <cellStyle name="Normal 9 10 2 2 2 5" xfId="59666"/>
    <cellStyle name="Normal 9 10 2 2 3" xfId="24385"/>
    <cellStyle name="Normal 9 10 2 2 4" xfId="13638"/>
    <cellStyle name="Normal 9 10 2 2 5" xfId="47501"/>
    <cellStyle name="Normal 9 10 2 2 6" xfId="56628"/>
    <cellStyle name="Normal 9 10 2 3" xfId="4315"/>
    <cellStyle name="Normal 9 10 2 3 2" xfId="26143"/>
    <cellStyle name="Normal 9 10 2 3 3" xfId="15396"/>
    <cellStyle name="Normal 9 10 2 3 4" xfId="49259"/>
    <cellStyle name="Normal 9 10 2 3 5" xfId="58129"/>
    <cellStyle name="Normal 9 10 2 4" xfId="10185"/>
    <cellStyle name="Normal 9 10 2 4 2" xfId="21252"/>
    <cellStyle name="Normal 9 10 2 5" xfId="22796"/>
    <cellStyle name="Normal 9 10 2 6" xfId="11999"/>
    <cellStyle name="Normal 9 10 2 7" xfId="45838"/>
    <cellStyle name="Normal 9 10 2 8" xfId="55092"/>
    <cellStyle name="Normal 9 10 2 9" xfId="61182"/>
    <cellStyle name="Normal 9 10 3" xfId="1284"/>
    <cellStyle name="Normal 9 10 3 10" xfId="63158"/>
    <cellStyle name="Normal 9 10 3 2" xfId="2956"/>
    <cellStyle name="Normal 9 10 3 2 2" xfId="7699"/>
    <cellStyle name="Normal 9 10 3 2 2 2" xfId="29525"/>
    <cellStyle name="Normal 9 10 3 2 2 3" xfId="18780"/>
    <cellStyle name="Normal 9 10 3 2 2 4" xfId="52641"/>
    <cellStyle name="Normal 9 10 3 2 2 5" xfId="60039"/>
    <cellStyle name="Normal 9 10 3 2 3" xfId="24784"/>
    <cellStyle name="Normal 9 10 3 2 4" xfId="14037"/>
    <cellStyle name="Normal 9 10 3 2 5" xfId="47900"/>
    <cellStyle name="Normal 9 10 3 2 6" xfId="57001"/>
    <cellStyle name="Normal 9 10 3 3" xfId="4718"/>
    <cellStyle name="Normal 9 10 3 3 2" xfId="26546"/>
    <cellStyle name="Normal 9 10 3 3 3" xfId="15799"/>
    <cellStyle name="Normal 9 10 3 3 4" xfId="49662"/>
    <cellStyle name="Normal 9 10 3 3 5" xfId="58502"/>
    <cellStyle name="Normal 9 10 3 4" xfId="10584"/>
    <cellStyle name="Normal 9 10 3 4 2" xfId="21637"/>
    <cellStyle name="Normal 9 10 3 5" xfId="23169"/>
    <cellStyle name="Normal 9 10 3 6" xfId="12390"/>
    <cellStyle name="Normal 9 10 3 7" xfId="46231"/>
    <cellStyle name="Normal 9 10 3 8" xfId="55465"/>
    <cellStyle name="Normal 9 10 3 9" xfId="61556"/>
    <cellStyle name="Normal 9 10 4" xfId="1734"/>
    <cellStyle name="Normal 9 10 4 10" xfId="63584"/>
    <cellStyle name="Normal 9 10 4 2" xfId="3406"/>
    <cellStyle name="Normal 9 10 4 2 2" xfId="8149"/>
    <cellStyle name="Normal 9 10 4 2 2 2" xfId="29975"/>
    <cellStyle name="Normal 9 10 4 2 2 3" xfId="19230"/>
    <cellStyle name="Normal 9 10 4 2 2 4" xfId="53091"/>
    <cellStyle name="Normal 9 10 4 2 2 5" xfId="60465"/>
    <cellStyle name="Normal 9 10 4 2 3" xfId="25234"/>
    <cellStyle name="Normal 9 10 4 2 4" xfId="14487"/>
    <cellStyle name="Normal 9 10 4 2 5" xfId="48350"/>
    <cellStyle name="Normal 9 10 4 2 6" xfId="57427"/>
    <cellStyle name="Normal 9 10 4 3" xfId="5168"/>
    <cellStyle name="Normal 9 10 4 3 2" xfId="26996"/>
    <cellStyle name="Normal 9 10 4 3 3" xfId="16249"/>
    <cellStyle name="Normal 9 10 4 3 4" xfId="50112"/>
    <cellStyle name="Normal 9 10 4 3 5" xfId="58928"/>
    <cellStyle name="Normal 9 10 4 4" xfId="11034"/>
    <cellStyle name="Normal 9 10 4 4 2" xfId="22076"/>
    <cellStyle name="Normal 9 10 4 5" xfId="23595"/>
    <cellStyle name="Normal 9 10 4 6" xfId="12832"/>
    <cellStyle name="Normal 9 10 4 7" xfId="46681"/>
    <cellStyle name="Normal 9 10 4 8" xfId="55891"/>
    <cellStyle name="Normal 9 10 4 9" xfId="61983"/>
    <cellStyle name="Normal 9 10 5" xfId="2154"/>
    <cellStyle name="Normal 9 10 5 2" xfId="6897"/>
    <cellStyle name="Normal 9 10 5 2 2" xfId="28723"/>
    <cellStyle name="Normal 9 10 5 2 3" xfId="17978"/>
    <cellStyle name="Normal 9 10 5 2 4" xfId="51839"/>
    <cellStyle name="Normal 9 10 5 2 5" xfId="59292"/>
    <cellStyle name="Normal 9 10 5 3" xfId="23982"/>
    <cellStyle name="Normal 9 10 5 4" xfId="13235"/>
    <cellStyle name="Normal 9 10 5 5" xfId="47098"/>
    <cellStyle name="Normal 9 10 5 6" xfId="56254"/>
    <cellStyle name="Normal 9 10 6" xfId="3907"/>
    <cellStyle name="Normal 9 10 6 2" xfId="25735"/>
    <cellStyle name="Normal 9 10 6 3" xfId="14988"/>
    <cellStyle name="Normal 9 10 6 4" xfId="48851"/>
    <cellStyle name="Normal 9 10 6 5" xfId="57755"/>
    <cellStyle name="Normal 9 10 7" xfId="9782"/>
    <cellStyle name="Normal 9 10 7 2" xfId="20861"/>
    <cellStyle name="Normal 9 10 8" xfId="22422"/>
    <cellStyle name="Normal 9 10 9" xfId="11601"/>
    <cellStyle name="Normal 9 11" xfId="492"/>
    <cellStyle name="Normal 9 11 10" xfId="45476"/>
    <cellStyle name="Normal 9 11 11" xfId="54747"/>
    <cellStyle name="Normal 9 11 12" xfId="60835"/>
    <cellStyle name="Normal 9 11 13" xfId="62440"/>
    <cellStyle name="Normal 9 11 2" xfId="907"/>
    <cellStyle name="Normal 9 11 2 10" xfId="62814"/>
    <cellStyle name="Normal 9 11 2 2" xfId="2591"/>
    <cellStyle name="Normal 9 11 2 2 2" xfId="7334"/>
    <cellStyle name="Normal 9 11 2 2 2 2" xfId="29160"/>
    <cellStyle name="Normal 9 11 2 2 2 3" xfId="18415"/>
    <cellStyle name="Normal 9 11 2 2 2 4" xfId="52276"/>
    <cellStyle name="Normal 9 11 2 2 2 5" xfId="59695"/>
    <cellStyle name="Normal 9 11 2 2 3" xfId="24419"/>
    <cellStyle name="Normal 9 11 2 2 4" xfId="13672"/>
    <cellStyle name="Normal 9 11 2 2 5" xfId="47535"/>
    <cellStyle name="Normal 9 11 2 2 6" xfId="56657"/>
    <cellStyle name="Normal 9 11 2 3" xfId="4349"/>
    <cellStyle name="Normal 9 11 2 3 2" xfId="26177"/>
    <cellStyle name="Normal 9 11 2 3 3" xfId="15430"/>
    <cellStyle name="Normal 9 11 2 3 4" xfId="49293"/>
    <cellStyle name="Normal 9 11 2 3 5" xfId="58158"/>
    <cellStyle name="Normal 9 11 2 4" xfId="10219"/>
    <cellStyle name="Normal 9 11 2 4 2" xfId="21283"/>
    <cellStyle name="Normal 9 11 2 5" xfId="22825"/>
    <cellStyle name="Normal 9 11 2 6" xfId="12030"/>
    <cellStyle name="Normal 9 11 2 7" xfId="45869"/>
    <cellStyle name="Normal 9 11 2 8" xfId="55121"/>
    <cellStyle name="Normal 9 11 2 9" xfId="61211"/>
    <cellStyle name="Normal 9 11 3" xfId="1313"/>
    <cellStyle name="Normal 9 11 3 10" xfId="63187"/>
    <cellStyle name="Normal 9 11 3 2" xfId="2985"/>
    <cellStyle name="Normal 9 11 3 2 2" xfId="7728"/>
    <cellStyle name="Normal 9 11 3 2 2 2" xfId="29554"/>
    <cellStyle name="Normal 9 11 3 2 2 3" xfId="18809"/>
    <cellStyle name="Normal 9 11 3 2 2 4" xfId="52670"/>
    <cellStyle name="Normal 9 11 3 2 2 5" xfId="60068"/>
    <cellStyle name="Normal 9 11 3 2 3" xfId="24813"/>
    <cellStyle name="Normal 9 11 3 2 4" xfId="14066"/>
    <cellStyle name="Normal 9 11 3 2 5" xfId="47929"/>
    <cellStyle name="Normal 9 11 3 2 6" xfId="57030"/>
    <cellStyle name="Normal 9 11 3 3" xfId="4747"/>
    <cellStyle name="Normal 9 11 3 3 2" xfId="26575"/>
    <cellStyle name="Normal 9 11 3 3 3" xfId="15828"/>
    <cellStyle name="Normal 9 11 3 3 4" xfId="49691"/>
    <cellStyle name="Normal 9 11 3 3 5" xfId="58531"/>
    <cellStyle name="Normal 9 11 3 4" xfId="10613"/>
    <cellStyle name="Normal 9 11 3 4 2" xfId="21666"/>
    <cellStyle name="Normal 9 11 3 5" xfId="23198"/>
    <cellStyle name="Normal 9 11 3 6" xfId="12419"/>
    <cellStyle name="Normal 9 11 3 7" xfId="46260"/>
    <cellStyle name="Normal 9 11 3 8" xfId="55494"/>
    <cellStyle name="Normal 9 11 3 9" xfId="61585"/>
    <cellStyle name="Normal 9 11 4" xfId="1769"/>
    <cellStyle name="Normal 9 11 4 10" xfId="63613"/>
    <cellStyle name="Normal 9 11 4 2" xfId="3441"/>
    <cellStyle name="Normal 9 11 4 2 2" xfId="8184"/>
    <cellStyle name="Normal 9 11 4 2 2 2" xfId="30010"/>
    <cellStyle name="Normal 9 11 4 2 2 3" xfId="19265"/>
    <cellStyle name="Normal 9 11 4 2 2 4" xfId="53126"/>
    <cellStyle name="Normal 9 11 4 2 2 5" xfId="60494"/>
    <cellStyle name="Normal 9 11 4 2 3" xfId="25269"/>
    <cellStyle name="Normal 9 11 4 2 4" xfId="14522"/>
    <cellStyle name="Normal 9 11 4 2 5" xfId="48385"/>
    <cellStyle name="Normal 9 11 4 2 6" xfId="57456"/>
    <cellStyle name="Normal 9 11 4 3" xfId="5203"/>
    <cellStyle name="Normal 9 11 4 3 2" xfId="27031"/>
    <cellStyle name="Normal 9 11 4 3 3" xfId="16284"/>
    <cellStyle name="Normal 9 11 4 3 4" xfId="50147"/>
    <cellStyle name="Normal 9 11 4 3 5" xfId="58957"/>
    <cellStyle name="Normal 9 11 4 4" xfId="11069"/>
    <cellStyle name="Normal 9 11 4 4 2" xfId="22109"/>
    <cellStyle name="Normal 9 11 4 5" xfId="23624"/>
    <cellStyle name="Normal 9 11 4 6" xfId="12864"/>
    <cellStyle name="Normal 9 11 4 7" xfId="46716"/>
    <cellStyle name="Normal 9 11 4 8" xfId="55920"/>
    <cellStyle name="Normal 9 11 4 9" xfId="62012"/>
    <cellStyle name="Normal 9 11 5" xfId="2189"/>
    <cellStyle name="Normal 9 11 5 2" xfId="6932"/>
    <cellStyle name="Normal 9 11 5 2 2" xfId="28758"/>
    <cellStyle name="Normal 9 11 5 2 3" xfId="18013"/>
    <cellStyle name="Normal 9 11 5 2 4" xfId="51874"/>
    <cellStyle name="Normal 9 11 5 2 5" xfId="59321"/>
    <cellStyle name="Normal 9 11 5 3" xfId="24017"/>
    <cellStyle name="Normal 9 11 5 4" xfId="13270"/>
    <cellStyle name="Normal 9 11 5 5" xfId="47133"/>
    <cellStyle name="Normal 9 11 5 6" xfId="56283"/>
    <cellStyle name="Normal 9 11 6" xfId="3942"/>
    <cellStyle name="Normal 9 11 6 2" xfId="25770"/>
    <cellStyle name="Normal 9 11 6 3" xfId="15023"/>
    <cellStyle name="Normal 9 11 6 4" xfId="48886"/>
    <cellStyle name="Normal 9 11 6 5" xfId="57784"/>
    <cellStyle name="Normal 9 11 7" xfId="9817"/>
    <cellStyle name="Normal 9 11 7 2" xfId="20894"/>
    <cellStyle name="Normal 9 11 8" xfId="22451"/>
    <cellStyle name="Normal 9 11 9" xfId="11633"/>
    <cellStyle name="Normal 9 12" xfId="518"/>
    <cellStyle name="Normal 9 12 10" xfId="45502"/>
    <cellStyle name="Normal 9 12 11" xfId="54773"/>
    <cellStyle name="Normal 9 12 12" xfId="60861"/>
    <cellStyle name="Normal 9 12 13" xfId="62466"/>
    <cellStyle name="Normal 9 12 2" xfId="933"/>
    <cellStyle name="Normal 9 12 2 10" xfId="62840"/>
    <cellStyle name="Normal 9 12 2 2" xfId="2617"/>
    <cellStyle name="Normal 9 12 2 2 2" xfId="7360"/>
    <cellStyle name="Normal 9 12 2 2 2 2" xfId="29186"/>
    <cellStyle name="Normal 9 12 2 2 2 3" xfId="18441"/>
    <cellStyle name="Normal 9 12 2 2 2 4" xfId="52302"/>
    <cellStyle name="Normal 9 12 2 2 2 5" xfId="59721"/>
    <cellStyle name="Normal 9 12 2 2 3" xfId="24445"/>
    <cellStyle name="Normal 9 12 2 2 4" xfId="13698"/>
    <cellStyle name="Normal 9 12 2 2 5" xfId="47561"/>
    <cellStyle name="Normal 9 12 2 2 6" xfId="56683"/>
    <cellStyle name="Normal 9 12 2 3" xfId="4375"/>
    <cellStyle name="Normal 9 12 2 3 2" xfId="26203"/>
    <cellStyle name="Normal 9 12 2 3 3" xfId="15456"/>
    <cellStyle name="Normal 9 12 2 3 4" xfId="49319"/>
    <cellStyle name="Normal 9 12 2 3 5" xfId="58184"/>
    <cellStyle name="Normal 9 12 2 4" xfId="10245"/>
    <cellStyle name="Normal 9 12 2 4 2" xfId="21309"/>
    <cellStyle name="Normal 9 12 2 5" xfId="22851"/>
    <cellStyle name="Normal 9 12 2 6" xfId="12056"/>
    <cellStyle name="Normal 9 12 2 7" xfId="45895"/>
    <cellStyle name="Normal 9 12 2 8" xfId="55147"/>
    <cellStyle name="Normal 9 12 2 9" xfId="61237"/>
    <cellStyle name="Normal 9 12 3" xfId="1339"/>
    <cellStyle name="Normal 9 12 3 10" xfId="63213"/>
    <cellStyle name="Normal 9 12 3 2" xfId="3011"/>
    <cellStyle name="Normal 9 12 3 2 2" xfId="7754"/>
    <cellStyle name="Normal 9 12 3 2 2 2" xfId="29580"/>
    <cellStyle name="Normal 9 12 3 2 2 3" xfId="18835"/>
    <cellStyle name="Normal 9 12 3 2 2 4" xfId="52696"/>
    <cellStyle name="Normal 9 12 3 2 2 5" xfId="60094"/>
    <cellStyle name="Normal 9 12 3 2 3" xfId="24839"/>
    <cellStyle name="Normal 9 12 3 2 4" xfId="14092"/>
    <cellStyle name="Normal 9 12 3 2 5" xfId="47955"/>
    <cellStyle name="Normal 9 12 3 2 6" xfId="57056"/>
    <cellStyle name="Normal 9 12 3 3" xfId="4773"/>
    <cellStyle name="Normal 9 12 3 3 2" xfId="26601"/>
    <cellStyle name="Normal 9 12 3 3 3" xfId="15854"/>
    <cellStyle name="Normal 9 12 3 3 4" xfId="49717"/>
    <cellStyle name="Normal 9 12 3 3 5" xfId="58557"/>
    <cellStyle name="Normal 9 12 3 4" xfId="10639"/>
    <cellStyle name="Normal 9 12 3 4 2" xfId="21692"/>
    <cellStyle name="Normal 9 12 3 5" xfId="23224"/>
    <cellStyle name="Normal 9 12 3 6" xfId="12445"/>
    <cellStyle name="Normal 9 12 3 7" xfId="46286"/>
    <cellStyle name="Normal 9 12 3 8" xfId="55520"/>
    <cellStyle name="Normal 9 12 3 9" xfId="61611"/>
    <cellStyle name="Normal 9 12 4" xfId="1795"/>
    <cellStyle name="Normal 9 12 4 10" xfId="63639"/>
    <cellStyle name="Normal 9 12 4 2" xfId="3467"/>
    <cellStyle name="Normal 9 12 4 2 2" xfId="8210"/>
    <cellStyle name="Normal 9 12 4 2 2 2" xfId="30036"/>
    <cellStyle name="Normal 9 12 4 2 2 3" xfId="19291"/>
    <cellStyle name="Normal 9 12 4 2 2 4" xfId="53152"/>
    <cellStyle name="Normal 9 12 4 2 2 5" xfId="60520"/>
    <cellStyle name="Normal 9 12 4 2 3" xfId="25295"/>
    <cellStyle name="Normal 9 12 4 2 4" xfId="14548"/>
    <cellStyle name="Normal 9 12 4 2 5" xfId="48411"/>
    <cellStyle name="Normal 9 12 4 2 6" xfId="57482"/>
    <cellStyle name="Normal 9 12 4 3" xfId="5229"/>
    <cellStyle name="Normal 9 12 4 3 2" xfId="27057"/>
    <cellStyle name="Normal 9 12 4 3 3" xfId="16310"/>
    <cellStyle name="Normal 9 12 4 3 4" xfId="50173"/>
    <cellStyle name="Normal 9 12 4 3 5" xfId="58983"/>
    <cellStyle name="Normal 9 12 4 4" xfId="11095"/>
    <cellStyle name="Normal 9 12 4 4 2" xfId="22135"/>
    <cellStyle name="Normal 9 12 4 5" xfId="23650"/>
    <cellStyle name="Normal 9 12 4 6" xfId="12890"/>
    <cellStyle name="Normal 9 12 4 7" xfId="46742"/>
    <cellStyle name="Normal 9 12 4 8" xfId="55946"/>
    <cellStyle name="Normal 9 12 4 9" xfId="62038"/>
    <cellStyle name="Normal 9 12 5" xfId="2215"/>
    <cellStyle name="Normal 9 12 5 2" xfId="6958"/>
    <cellStyle name="Normal 9 12 5 2 2" xfId="28784"/>
    <cellStyle name="Normal 9 12 5 2 3" xfId="18039"/>
    <cellStyle name="Normal 9 12 5 2 4" xfId="51900"/>
    <cellStyle name="Normal 9 12 5 2 5" xfId="59347"/>
    <cellStyle name="Normal 9 12 5 3" xfId="24043"/>
    <cellStyle name="Normal 9 12 5 4" xfId="13296"/>
    <cellStyle name="Normal 9 12 5 5" xfId="47159"/>
    <cellStyle name="Normal 9 12 5 6" xfId="56309"/>
    <cellStyle name="Normal 9 12 6" xfId="3968"/>
    <cellStyle name="Normal 9 12 6 2" xfId="25796"/>
    <cellStyle name="Normal 9 12 6 3" xfId="15049"/>
    <cellStyle name="Normal 9 12 6 4" xfId="48912"/>
    <cellStyle name="Normal 9 12 6 5" xfId="57810"/>
    <cellStyle name="Normal 9 12 7" xfId="9843"/>
    <cellStyle name="Normal 9 12 7 2" xfId="20920"/>
    <cellStyle name="Normal 9 12 8" xfId="22477"/>
    <cellStyle name="Normal 9 12 9" xfId="11659"/>
    <cellStyle name="Normal 9 13" xfId="556"/>
    <cellStyle name="Normal 9 13 10" xfId="45528"/>
    <cellStyle name="Normal 9 13 11" xfId="54799"/>
    <cellStyle name="Normal 9 13 12" xfId="60887"/>
    <cellStyle name="Normal 9 13 13" xfId="62492"/>
    <cellStyle name="Normal 9 13 2" xfId="959"/>
    <cellStyle name="Normal 9 13 2 10" xfId="62866"/>
    <cellStyle name="Normal 9 13 2 2" xfId="2643"/>
    <cellStyle name="Normal 9 13 2 2 2" xfId="7386"/>
    <cellStyle name="Normal 9 13 2 2 2 2" xfId="29212"/>
    <cellStyle name="Normal 9 13 2 2 2 3" xfId="18467"/>
    <cellStyle name="Normal 9 13 2 2 2 4" xfId="52328"/>
    <cellStyle name="Normal 9 13 2 2 2 5" xfId="59747"/>
    <cellStyle name="Normal 9 13 2 2 3" xfId="24471"/>
    <cellStyle name="Normal 9 13 2 2 4" xfId="13724"/>
    <cellStyle name="Normal 9 13 2 2 5" xfId="47587"/>
    <cellStyle name="Normal 9 13 2 2 6" xfId="56709"/>
    <cellStyle name="Normal 9 13 2 3" xfId="4401"/>
    <cellStyle name="Normal 9 13 2 3 2" xfId="26229"/>
    <cellStyle name="Normal 9 13 2 3 3" xfId="15482"/>
    <cellStyle name="Normal 9 13 2 3 4" xfId="49345"/>
    <cellStyle name="Normal 9 13 2 3 5" xfId="58210"/>
    <cellStyle name="Normal 9 13 2 4" xfId="10271"/>
    <cellStyle name="Normal 9 13 2 4 2" xfId="21335"/>
    <cellStyle name="Normal 9 13 2 5" xfId="22877"/>
    <cellStyle name="Normal 9 13 2 6" xfId="12082"/>
    <cellStyle name="Normal 9 13 2 7" xfId="45921"/>
    <cellStyle name="Normal 9 13 2 8" xfId="55173"/>
    <cellStyle name="Normal 9 13 2 9" xfId="61263"/>
    <cellStyle name="Normal 9 13 3" xfId="1365"/>
    <cellStyle name="Normal 9 13 3 10" xfId="63239"/>
    <cellStyle name="Normal 9 13 3 2" xfId="3037"/>
    <cellStyle name="Normal 9 13 3 2 2" xfId="7780"/>
    <cellStyle name="Normal 9 13 3 2 2 2" xfId="29606"/>
    <cellStyle name="Normal 9 13 3 2 2 3" xfId="18861"/>
    <cellStyle name="Normal 9 13 3 2 2 4" xfId="52722"/>
    <cellStyle name="Normal 9 13 3 2 2 5" xfId="60120"/>
    <cellStyle name="Normal 9 13 3 2 3" xfId="24865"/>
    <cellStyle name="Normal 9 13 3 2 4" xfId="14118"/>
    <cellStyle name="Normal 9 13 3 2 5" xfId="47981"/>
    <cellStyle name="Normal 9 13 3 2 6" xfId="57082"/>
    <cellStyle name="Normal 9 13 3 3" xfId="4799"/>
    <cellStyle name="Normal 9 13 3 3 2" xfId="26627"/>
    <cellStyle name="Normal 9 13 3 3 3" xfId="15880"/>
    <cellStyle name="Normal 9 13 3 3 4" xfId="49743"/>
    <cellStyle name="Normal 9 13 3 3 5" xfId="58583"/>
    <cellStyle name="Normal 9 13 3 4" xfId="10665"/>
    <cellStyle name="Normal 9 13 3 4 2" xfId="21718"/>
    <cellStyle name="Normal 9 13 3 5" xfId="23250"/>
    <cellStyle name="Normal 9 13 3 6" xfId="12471"/>
    <cellStyle name="Normal 9 13 3 7" xfId="46312"/>
    <cellStyle name="Normal 9 13 3 8" xfId="55546"/>
    <cellStyle name="Normal 9 13 3 9" xfId="61637"/>
    <cellStyle name="Normal 9 13 4" xfId="1821"/>
    <cellStyle name="Normal 9 13 4 10" xfId="63665"/>
    <cellStyle name="Normal 9 13 4 2" xfId="3493"/>
    <cellStyle name="Normal 9 13 4 2 2" xfId="8236"/>
    <cellStyle name="Normal 9 13 4 2 2 2" xfId="30062"/>
    <cellStyle name="Normal 9 13 4 2 2 3" xfId="19317"/>
    <cellStyle name="Normal 9 13 4 2 2 4" xfId="53178"/>
    <cellStyle name="Normal 9 13 4 2 2 5" xfId="60546"/>
    <cellStyle name="Normal 9 13 4 2 3" xfId="25321"/>
    <cellStyle name="Normal 9 13 4 2 4" xfId="14574"/>
    <cellStyle name="Normal 9 13 4 2 5" xfId="48437"/>
    <cellStyle name="Normal 9 13 4 2 6" xfId="57508"/>
    <cellStyle name="Normal 9 13 4 3" xfId="5255"/>
    <cellStyle name="Normal 9 13 4 3 2" xfId="27083"/>
    <cellStyle name="Normal 9 13 4 3 3" xfId="16336"/>
    <cellStyle name="Normal 9 13 4 3 4" xfId="50199"/>
    <cellStyle name="Normal 9 13 4 3 5" xfId="59009"/>
    <cellStyle name="Normal 9 13 4 4" xfId="11121"/>
    <cellStyle name="Normal 9 13 4 4 2" xfId="22161"/>
    <cellStyle name="Normal 9 13 4 5" xfId="23676"/>
    <cellStyle name="Normal 9 13 4 6" xfId="12916"/>
    <cellStyle name="Normal 9 13 4 7" xfId="46768"/>
    <cellStyle name="Normal 9 13 4 8" xfId="55972"/>
    <cellStyle name="Normal 9 13 4 9" xfId="62064"/>
    <cellStyle name="Normal 9 13 5" xfId="2241"/>
    <cellStyle name="Normal 9 13 5 2" xfId="6984"/>
    <cellStyle name="Normal 9 13 5 2 2" xfId="28810"/>
    <cellStyle name="Normal 9 13 5 2 3" xfId="18065"/>
    <cellStyle name="Normal 9 13 5 2 4" xfId="51926"/>
    <cellStyle name="Normal 9 13 5 2 5" xfId="59373"/>
    <cellStyle name="Normal 9 13 5 3" xfId="24069"/>
    <cellStyle name="Normal 9 13 5 4" xfId="13322"/>
    <cellStyle name="Normal 9 13 5 5" xfId="47185"/>
    <cellStyle name="Normal 9 13 5 6" xfId="56335"/>
    <cellStyle name="Normal 9 13 6" xfId="3999"/>
    <cellStyle name="Normal 9 13 6 2" xfId="25827"/>
    <cellStyle name="Normal 9 13 6 3" xfId="15080"/>
    <cellStyle name="Normal 9 13 6 4" xfId="48943"/>
    <cellStyle name="Normal 9 13 6 5" xfId="57836"/>
    <cellStyle name="Normal 9 13 7" xfId="9869"/>
    <cellStyle name="Normal 9 13 7 2" xfId="20946"/>
    <cellStyle name="Normal 9 13 8" xfId="22503"/>
    <cellStyle name="Normal 9 13 9" xfId="11691"/>
    <cellStyle name="Normal 9 14" xfId="608"/>
    <cellStyle name="Normal 9 14 10" xfId="45580"/>
    <cellStyle name="Normal 9 14 11" xfId="54851"/>
    <cellStyle name="Normal 9 14 12" xfId="60939"/>
    <cellStyle name="Normal 9 14 13" xfId="62544"/>
    <cellStyle name="Normal 9 14 2" xfId="1011"/>
    <cellStyle name="Normal 9 14 2 10" xfId="62918"/>
    <cellStyle name="Normal 9 14 2 2" xfId="2695"/>
    <cellStyle name="Normal 9 14 2 2 2" xfId="7438"/>
    <cellStyle name="Normal 9 14 2 2 2 2" xfId="29264"/>
    <cellStyle name="Normal 9 14 2 2 2 3" xfId="18519"/>
    <cellStyle name="Normal 9 14 2 2 2 4" xfId="52380"/>
    <cellStyle name="Normal 9 14 2 2 2 5" xfId="59799"/>
    <cellStyle name="Normal 9 14 2 2 3" xfId="24523"/>
    <cellStyle name="Normal 9 14 2 2 4" xfId="13776"/>
    <cellStyle name="Normal 9 14 2 2 5" xfId="47639"/>
    <cellStyle name="Normal 9 14 2 2 6" xfId="56761"/>
    <cellStyle name="Normal 9 14 2 3" xfId="4453"/>
    <cellStyle name="Normal 9 14 2 3 2" xfId="26281"/>
    <cellStyle name="Normal 9 14 2 3 3" xfId="15534"/>
    <cellStyle name="Normal 9 14 2 3 4" xfId="49397"/>
    <cellStyle name="Normal 9 14 2 3 5" xfId="58262"/>
    <cellStyle name="Normal 9 14 2 4" xfId="10323"/>
    <cellStyle name="Normal 9 14 2 4 2" xfId="21387"/>
    <cellStyle name="Normal 9 14 2 5" xfId="22929"/>
    <cellStyle name="Normal 9 14 2 6" xfId="12134"/>
    <cellStyle name="Normal 9 14 2 7" xfId="45973"/>
    <cellStyle name="Normal 9 14 2 8" xfId="55225"/>
    <cellStyle name="Normal 9 14 2 9" xfId="61315"/>
    <cellStyle name="Normal 9 14 3" xfId="1417"/>
    <cellStyle name="Normal 9 14 3 10" xfId="63291"/>
    <cellStyle name="Normal 9 14 3 2" xfId="3089"/>
    <cellStyle name="Normal 9 14 3 2 2" xfId="7832"/>
    <cellStyle name="Normal 9 14 3 2 2 2" xfId="29658"/>
    <cellStyle name="Normal 9 14 3 2 2 3" xfId="18913"/>
    <cellStyle name="Normal 9 14 3 2 2 4" xfId="52774"/>
    <cellStyle name="Normal 9 14 3 2 2 5" xfId="60172"/>
    <cellStyle name="Normal 9 14 3 2 3" xfId="24917"/>
    <cellStyle name="Normal 9 14 3 2 4" xfId="14170"/>
    <cellStyle name="Normal 9 14 3 2 5" xfId="48033"/>
    <cellStyle name="Normal 9 14 3 2 6" xfId="57134"/>
    <cellStyle name="Normal 9 14 3 3" xfId="4851"/>
    <cellStyle name="Normal 9 14 3 3 2" xfId="26679"/>
    <cellStyle name="Normal 9 14 3 3 3" xfId="15932"/>
    <cellStyle name="Normal 9 14 3 3 4" xfId="49795"/>
    <cellStyle name="Normal 9 14 3 3 5" xfId="58635"/>
    <cellStyle name="Normal 9 14 3 4" xfId="10717"/>
    <cellStyle name="Normal 9 14 3 4 2" xfId="21770"/>
    <cellStyle name="Normal 9 14 3 5" xfId="23302"/>
    <cellStyle name="Normal 9 14 3 6" xfId="12523"/>
    <cellStyle name="Normal 9 14 3 7" xfId="46364"/>
    <cellStyle name="Normal 9 14 3 8" xfId="55598"/>
    <cellStyle name="Normal 9 14 3 9" xfId="61689"/>
    <cellStyle name="Normal 9 14 4" xfId="1873"/>
    <cellStyle name="Normal 9 14 4 10" xfId="63717"/>
    <cellStyle name="Normal 9 14 4 2" xfId="3545"/>
    <cellStyle name="Normal 9 14 4 2 2" xfId="8288"/>
    <cellStyle name="Normal 9 14 4 2 2 2" xfId="30114"/>
    <cellStyle name="Normal 9 14 4 2 2 3" xfId="19369"/>
    <cellStyle name="Normal 9 14 4 2 2 4" xfId="53230"/>
    <cellStyle name="Normal 9 14 4 2 2 5" xfId="60598"/>
    <cellStyle name="Normal 9 14 4 2 3" xfId="25373"/>
    <cellStyle name="Normal 9 14 4 2 4" xfId="14626"/>
    <cellStyle name="Normal 9 14 4 2 5" xfId="48489"/>
    <cellStyle name="Normal 9 14 4 2 6" xfId="57560"/>
    <cellStyle name="Normal 9 14 4 3" xfId="5307"/>
    <cellStyle name="Normal 9 14 4 3 2" xfId="27135"/>
    <cellStyle name="Normal 9 14 4 3 3" xfId="16388"/>
    <cellStyle name="Normal 9 14 4 3 4" xfId="50251"/>
    <cellStyle name="Normal 9 14 4 3 5" xfId="59061"/>
    <cellStyle name="Normal 9 14 4 4" xfId="11173"/>
    <cellStyle name="Normal 9 14 4 4 2" xfId="22213"/>
    <cellStyle name="Normal 9 14 4 5" xfId="23728"/>
    <cellStyle name="Normal 9 14 4 6" xfId="12968"/>
    <cellStyle name="Normal 9 14 4 7" xfId="46820"/>
    <cellStyle name="Normal 9 14 4 8" xfId="56024"/>
    <cellStyle name="Normal 9 14 4 9" xfId="62116"/>
    <cellStyle name="Normal 9 14 5" xfId="2293"/>
    <cellStyle name="Normal 9 14 5 2" xfId="7036"/>
    <cellStyle name="Normal 9 14 5 2 2" xfId="28862"/>
    <cellStyle name="Normal 9 14 5 2 3" xfId="18117"/>
    <cellStyle name="Normal 9 14 5 2 4" xfId="51978"/>
    <cellStyle name="Normal 9 14 5 2 5" xfId="59425"/>
    <cellStyle name="Normal 9 14 5 3" xfId="24121"/>
    <cellStyle name="Normal 9 14 5 4" xfId="13374"/>
    <cellStyle name="Normal 9 14 5 5" xfId="47237"/>
    <cellStyle name="Normal 9 14 5 6" xfId="56387"/>
    <cellStyle name="Normal 9 14 6" xfId="4051"/>
    <cellStyle name="Normal 9 14 6 2" xfId="25879"/>
    <cellStyle name="Normal 9 14 6 3" xfId="15132"/>
    <cellStyle name="Normal 9 14 6 4" xfId="48995"/>
    <cellStyle name="Normal 9 14 6 5" xfId="57888"/>
    <cellStyle name="Normal 9 14 7" xfId="9921"/>
    <cellStyle name="Normal 9 14 7 2" xfId="20998"/>
    <cellStyle name="Normal 9 14 8" xfId="22555"/>
    <cellStyle name="Normal 9 14 9" xfId="11743"/>
    <cellStyle name="Normal 9 15" xfId="634"/>
    <cellStyle name="Normal 9 15 10" xfId="45606"/>
    <cellStyle name="Normal 9 15 11" xfId="54877"/>
    <cellStyle name="Normal 9 15 12" xfId="60965"/>
    <cellStyle name="Normal 9 15 13" xfId="62570"/>
    <cellStyle name="Normal 9 15 2" xfId="1037"/>
    <cellStyle name="Normal 9 15 2 10" xfId="62944"/>
    <cellStyle name="Normal 9 15 2 2" xfId="2721"/>
    <cellStyle name="Normal 9 15 2 2 2" xfId="7464"/>
    <cellStyle name="Normal 9 15 2 2 2 2" xfId="29290"/>
    <cellStyle name="Normal 9 15 2 2 2 3" xfId="18545"/>
    <cellStyle name="Normal 9 15 2 2 2 4" xfId="52406"/>
    <cellStyle name="Normal 9 15 2 2 2 5" xfId="59825"/>
    <cellStyle name="Normal 9 15 2 2 3" xfId="24549"/>
    <cellStyle name="Normal 9 15 2 2 4" xfId="13802"/>
    <cellStyle name="Normal 9 15 2 2 5" xfId="47665"/>
    <cellStyle name="Normal 9 15 2 2 6" xfId="56787"/>
    <cellStyle name="Normal 9 15 2 3" xfId="4479"/>
    <cellStyle name="Normal 9 15 2 3 2" xfId="26307"/>
    <cellStyle name="Normal 9 15 2 3 3" xfId="15560"/>
    <cellStyle name="Normal 9 15 2 3 4" xfId="49423"/>
    <cellStyle name="Normal 9 15 2 3 5" xfId="58288"/>
    <cellStyle name="Normal 9 15 2 4" xfId="10349"/>
    <cellStyle name="Normal 9 15 2 4 2" xfId="21413"/>
    <cellStyle name="Normal 9 15 2 5" xfId="22955"/>
    <cellStyle name="Normal 9 15 2 6" xfId="12160"/>
    <cellStyle name="Normal 9 15 2 7" xfId="45999"/>
    <cellStyle name="Normal 9 15 2 8" xfId="55251"/>
    <cellStyle name="Normal 9 15 2 9" xfId="61341"/>
    <cellStyle name="Normal 9 15 3" xfId="1443"/>
    <cellStyle name="Normal 9 15 3 10" xfId="63317"/>
    <cellStyle name="Normal 9 15 3 2" xfId="3115"/>
    <cellStyle name="Normal 9 15 3 2 2" xfId="7858"/>
    <cellStyle name="Normal 9 15 3 2 2 2" xfId="29684"/>
    <cellStyle name="Normal 9 15 3 2 2 3" xfId="18939"/>
    <cellStyle name="Normal 9 15 3 2 2 4" xfId="52800"/>
    <cellStyle name="Normal 9 15 3 2 2 5" xfId="60198"/>
    <cellStyle name="Normal 9 15 3 2 3" xfId="24943"/>
    <cellStyle name="Normal 9 15 3 2 4" xfId="14196"/>
    <cellStyle name="Normal 9 15 3 2 5" xfId="48059"/>
    <cellStyle name="Normal 9 15 3 2 6" xfId="57160"/>
    <cellStyle name="Normal 9 15 3 3" xfId="4877"/>
    <cellStyle name="Normal 9 15 3 3 2" xfId="26705"/>
    <cellStyle name="Normal 9 15 3 3 3" xfId="15958"/>
    <cellStyle name="Normal 9 15 3 3 4" xfId="49821"/>
    <cellStyle name="Normal 9 15 3 3 5" xfId="58661"/>
    <cellStyle name="Normal 9 15 3 4" xfId="10743"/>
    <cellStyle name="Normal 9 15 3 4 2" xfId="21796"/>
    <cellStyle name="Normal 9 15 3 5" xfId="23328"/>
    <cellStyle name="Normal 9 15 3 6" xfId="12549"/>
    <cellStyle name="Normal 9 15 3 7" xfId="46390"/>
    <cellStyle name="Normal 9 15 3 8" xfId="55624"/>
    <cellStyle name="Normal 9 15 3 9" xfId="61715"/>
    <cellStyle name="Normal 9 15 4" xfId="1899"/>
    <cellStyle name="Normal 9 15 4 10" xfId="63743"/>
    <cellStyle name="Normal 9 15 4 2" xfId="3571"/>
    <cellStyle name="Normal 9 15 4 2 2" xfId="8314"/>
    <cellStyle name="Normal 9 15 4 2 2 2" xfId="30140"/>
    <cellStyle name="Normal 9 15 4 2 2 3" xfId="19395"/>
    <cellStyle name="Normal 9 15 4 2 2 4" xfId="53256"/>
    <cellStyle name="Normal 9 15 4 2 2 5" xfId="60624"/>
    <cellStyle name="Normal 9 15 4 2 3" xfId="25399"/>
    <cellStyle name="Normal 9 15 4 2 4" xfId="14652"/>
    <cellStyle name="Normal 9 15 4 2 5" xfId="48515"/>
    <cellStyle name="Normal 9 15 4 2 6" xfId="57586"/>
    <cellStyle name="Normal 9 15 4 3" xfId="5333"/>
    <cellStyle name="Normal 9 15 4 3 2" xfId="27161"/>
    <cellStyle name="Normal 9 15 4 3 3" xfId="16414"/>
    <cellStyle name="Normal 9 15 4 3 4" xfId="50277"/>
    <cellStyle name="Normal 9 15 4 3 5" xfId="59087"/>
    <cellStyle name="Normal 9 15 4 4" xfId="11199"/>
    <cellStyle name="Normal 9 15 4 4 2" xfId="22239"/>
    <cellStyle name="Normal 9 15 4 5" xfId="23754"/>
    <cellStyle name="Normal 9 15 4 6" xfId="12994"/>
    <cellStyle name="Normal 9 15 4 7" xfId="46846"/>
    <cellStyle name="Normal 9 15 4 8" xfId="56050"/>
    <cellStyle name="Normal 9 15 4 9" xfId="62142"/>
    <cellStyle name="Normal 9 15 5" xfId="2319"/>
    <cellStyle name="Normal 9 15 5 2" xfId="7062"/>
    <cellStyle name="Normal 9 15 5 2 2" xfId="28888"/>
    <cellStyle name="Normal 9 15 5 2 3" xfId="18143"/>
    <cellStyle name="Normal 9 15 5 2 4" xfId="52004"/>
    <cellStyle name="Normal 9 15 5 2 5" xfId="59451"/>
    <cellStyle name="Normal 9 15 5 3" xfId="24147"/>
    <cellStyle name="Normal 9 15 5 4" xfId="13400"/>
    <cellStyle name="Normal 9 15 5 5" xfId="47263"/>
    <cellStyle name="Normal 9 15 5 6" xfId="56413"/>
    <cellStyle name="Normal 9 15 6" xfId="4077"/>
    <cellStyle name="Normal 9 15 6 2" xfId="25905"/>
    <cellStyle name="Normal 9 15 6 3" xfId="15158"/>
    <cellStyle name="Normal 9 15 6 4" xfId="49021"/>
    <cellStyle name="Normal 9 15 6 5" xfId="57914"/>
    <cellStyle name="Normal 9 15 7" xfId="9947"/>
    <cellStyle name="Normal 9 15 7 2" xfId="21024"/>
    <cellStyle name="Normal 9 15 8" xfId="22581"/>
    <cellStyle name="Normal 9 15 9" xfId="11769"/>
    <cellStyle name="Normal 9 16" xfId="672"/>
    <cellStyle name="Normal 9 16 10" xfId="45639"/>
    <cellStyle name="Normal 9 16 11" xfId="54905"/>
    <cellStyle name="Normal 9 16 12" xfId="60994"/>
    <cellStyle name="Normal 9 16 13" xfId="62598"/>
    <cellStyle name="Normal 9 16 2" xfId="1070"/>
    <cellStyle name="Normal 9 16 2 10" xfId="62972"/>
    <cellStyle name="Normal 9 16 2 2" xfId="2754"/>
    <cellStyle name="Normal 9 16 2 2 2" xfId="7497"/>
    <cellStyle name="Normal 9 16 2 2 2 2" xfId="29323"/>
    <cellStyle name="Normal 9 16 2 2 2 3" xfId="18578"/>
    <cellStyle name="Normal 9 16 2 2 2 4" xfId="52439"/>
    <cellStyle name="Normal 9 16 2 2 2 5" xfId="59853"/>
    <cellStyle name="Normal 9 16 2 2 3" xfId="24582"/>
    <cellStyle name="Normal 9 16 2 2 4" xfId="13835"/>
    <cellStyle name="Normal 9 16 2 2 5" xfId="47698"/>
    <cellStyle name="Normal 9 16 2 2 6" xfId="56815"/>
    <cellStyle name="Normal 9 16 2 3" xfId="4512"/>
    <cellStyle name="Normal 9 16 2 3 2" xfId="26340"/>
    <cellStyle name="Normal 9 16 2 3 3" xfId="15593"/>
    <cellStyle name="Normal 9 16 2 3 4" xfId="49456"/>
    <cellStyle name="Normal 9 16 2 3 5" xfId="58316"/>
    <cellStyle name="Normal 9 16 2 4" xfId="10382"/>
    <cellStyle name="Normal 9 16 2 4 2" xfId="21444"/>
    <cellStyle name="Normal 9 16 2 5" xfId="22983"/>
    <cellStyle name="Normal 9 16 2 6" xfId="12191"/>
    <cellStyle name="Normal 9 16 2 7" xfId="46029"/>
    <cellStyle name="Normal 9 16 2 8" xfId="55279"/>
    <cellStyle name="Normal 9 16 2 9" xfId="61369"/>
    <cellStyle name="Normal 9 16 3" xfId="1471"/>
    <cellStyle name="Normal 9 16 3 10" xfId="63345"/>
    <cellStyle name="Normal 9 16 3 2" xfId="3143"/>
    <cellStyle name="Normal 9 16 3 2 2" xfId="7886"/>
    <cellStyle name="Normal 9 16 3 2 2 2" xfId="29712"/>
    <cellStyle name="Normal 9 16 3 2 2 3" xfId="18967"/>
    <cellStyle name="Normal 9 16 3 2 2 4" xfId="52828"/>
    <cellStyle name="Normal 9 16 3 2 2 5" xfId="60226"/>
    <cellStyle name="Normal 9 16 3 2 3" xfId="24971"/>
    <cellStyle name="Normal 9 16 3 2 4" xfId="14224"/>
    <cellStyle name="Normal 9 16 3 2 5" xfId="48087"/>
    <cellStyle name="Normal 9 16 3 2 6" xfId="57188"/>
    <cellStyle name="Normal 9 16 3 3" xfId="4905"/>
    <cellStyle name="Normal 9 16 3 3 2" xfId="26733"/>
    <cellStyle name="Normal 9 16 3 3 3" xfId="15986"/>
    <cellStyle name="Normal 9 16 3 3 4" xfId="49849"/>
    <cellStyle name="Normal 9 16 3 3 5" xfId="58689"/>
    <cellStyle name="Normal 9 16 3 4" xfId="10771"/>
    <cellStyle name="Normal 9 16 3 4 2" xfId="21824"/>
    <cellStyle name="Normal 9 16 3 5" xfId="23356"/>
    <cellStyle name="Normal 9 16 3 6" xfId="12577"/>
    <cellStyle name="Normal 9 16 3 7" xfId="46418"/>
    <cellStyle name="Normal 9 16 3 8" xfId="55652"/>
    <cellStyle name="Normal 9 16 3 9" xfId="61743"/>
    <cellStyle name="Normal 9 16 4" xfId="1936"/>
    <cellStyle name="Normal 9 16 4 10" xfId="63771"/>
    <cellStyle name="Normal 9 16 4 2" xfId="3608"/>
    <cellStyle name="Normal 9 16 4 2 2" xfId="8351"/>
    <cellStyle name="Normal 9 16 4 2 2 2" xfId="30177"/>
    <cellStyle name="Normal 9 16 4 2 2 3" xfId="19432"/>
    <cellStyle name="Normal 9 16 4 2 2 4" xfId="53293"/>
    <cellStyle name="Normal 9 16 4 2 2 5" xfId="60652"/>
    <cellStyle name="Normal 9 16 4 2 3" xfId="25436"/>
    <cellStyle name="Normal 9 16 4 2 4" xfId="14689"/>
    <cellStyle name="Normal 9 16 4 2 5" xfId="48552"/>
    <cellStyle name="Normal 9 16 4 2 6" xfId="57614"/>
    <cellStyle name="Normal 9 16 4 3" xfId="5370"/>
    <cellStyle name="Normal 9 16 4 3 2" xfId="27198"/>
    <cellStyle name="Normal 9 16 4 3 3" xfId="16451"/>
    <cellStyle name="Normal 9 16 4 3 4" xfId="50314"/>
    <cellStyle name="Normal 9 16 4 3 5" xfId="59115"/>
    <cellStyle name="Normal 9 16 4 4" xfId="11236"/>
    <cellStyle name="Normal 9 16 4 4 2" xfId="22273"/>
    <cellStyle name="Normal 9 16 4 5" xfId="23782"/>
    <cellStyle name="Normal 9 16 4 6" xfId="13025"/>
    <cellStyle name="Normal 9 16 4 7" xfId="46883"/>
    <cellStyle name="Normal 9 16 4 8" xfId="56078"/>
    <cellStyle name="Normal 9 16 4 9" xfId="62172"/>
    <cellStyle name="Normal 9 16 5" xfId="2357"/>
    <cellStyle name="Normal 9 16 5 2" xfId="7100"/>
    <cellStyle name="Normal 9 16 5 2 2" xfId="28926"/>
    <cellStyle name="Normal 9 16 5 2 3" xfId="18181"/>
    <cellStyle name="Normal 9 16 5 2 4" xfId="52042"/>
    <cellStyle name="Normal 9 16 5 2 5" xfId="59479"/>
    <cellStyle name="Normal 9 16 5 3" xfId="24185"/>
    <cellStyle name="Normal 9 16 5 4" xfId="13438"/>
    <cellStyle name="Normal 9 16 5 5" xfId="47301"/>
    <cellStyle name="Normal 9 16 5 6" xfId="56441"/>
    <cellStyle name="Normal 9 16 6" xfId="4115"/>
    <cellStyle name="Normal 9 16 6 2" xfId="25943"/>
    <cellStyle name="Normal 9 16 6 3" xfId="15196"/>
    <cellStyle name="Normal 9 16 6 4" xfId="49059"/>
    <cellStyle name="Normal 9 16 6 5" xfId="57942"/>
    <cellStyle name="Normal 9 16 7" xfId="9985"/>
    <cellStyle name="Normal 9 16 7 2" xfId="21056"/>
    <cellStyle name="Normal 9 16 8" xfId="22609"/>
    <cellStyle name="Normal 9 16 9" xfId="11806"/>
    <cellStyle name="Normal 9 17" xfId="700"/>
    <cellStyle name="Normal 9 17 10" xfId="45666"/>
    <cellStyle name="Normal 9 17 11" xfId="54931"/>
    <cellStyle name="Normal 9 17 12" xfId="61020"/>
    <cellStyle name="Normal 9 17 13" xfId="62624"/>
    <cellStyle name="Normal 9 17 2" xfId="1097"/>
    <cellStyle name="Normal 9 17 2 10" xfId="62998"/>
    <cellStyle name="Normal 9 17 2 2" xfId="2781"/>
    <cellStyle name="Normal 9 17 2 2 2" xfId="7524"/>
    <cellStyle name="Normal 9 17 2 2 2 2" xfId="29350"/>
    <cellStyle name="Normal 9 17 2 2 2 3" xfId="18605"/>
    <cellStyle name="Normal 9 17 2 2 2 4" xfId="52466"/>
    <cellStyle name="Normal 9 17 2 2 2 5" xfId="59879"/>
    <cellStyle name="Normal 9 17 2 2 3" xfId="24609"/>
    <cellStyle name="Normal 9 17 2 2 4" xfId="13862"/>
    <cellStyle name="Normal 9 17 2 2 5" xfId="47725"/>
    <cellStyle name="Normal 9 17 2 2 6" xfId="56841"/>
    <cellStyle name="Normal 9 17 2 3" xfId="4539"/>
    <cellStyle name="Normal 9 17 2 3 2" xfId="26367"/>
    <cellStyle name="Normal 9 17 2 3 3" xfId="15620"/>
    <cellStyle name="Normal 9 17 2 3 4" xfId="49483"/>
    <cellStyle name="Normal 9 17 2 3 5" xfId="58342"/>
    <cellStyle name="Normal 9 17 2 4" xfId="10409"/>
    <cellStyle name="Normal 9 17 2 4 2" xfId="21471"/>
    <cellStyle name="Normal 9 17 2 5" xfId="23009"/>
    <cellStyle name="Normal 9 17 2 6" xfId="12218"/>
    <cellStyle name="Normal 9 17 2 7" xfId="46056"/>
    <cellStyle name="Normal 9 17 2 8" xfId="55305"/>
    <cellStyle name="Normal 9 17 2 9" xfId="61395"/>
    <cellStyle name="Normal 9 17 3" xfId="1498"/>
    <cellStyle name="Normal 9 17 3 10" xfId="63371"/>
    <cellStyle name="Normal 9 17 3 2" xfId="3170"/>
    <cellStyle name="Normal 9 17 3 2 2" xfId="7913"/>
    <cellStyle name="Normal 9 17 3 2 2 2" xfId="29739"/>
    <cellStyle name="Normal 9 17 3 2 2 3" xfId="18994"/>
    <cellStyle name="Normal 9 17 3 2 2 4" xfId="52855"/>
    <cellStyle name="Normal 9 17 3 2 2 5" xfId="60252"/>
    <cellStyle name="Normal 9 17 3 2 3" xfId="24998"/>
    <cellStyle name="Normal 9 17 3 2 4" xfId="14251"/>
    <cellStyle name="Normal 9 17 3 2 5" xfId="48114"/>
    <cellStyle name="Normal 9 17 3 2 6" xfId="57214"/>
    <cellStyle name="Normal 9 17 3 3" xfId="4932"/>
    <cellStyle name="Normal 9 17 3 3 2" xfId="26760"/>
    <cellStyle name="Normal 9 17 3 3 3" xfId="16013"/>
    <cellStyle name="Normal 9 17 3 3 4" xfId="49876"/>
    <cellStyle name="Normal 9 17 3 3 5" xfId="58715"/>
    <cellStyle name="Normal 9 17 3 4" xfId="10798"/>
    <cellStyle name="Normal 9 17 3 4 2" xfId="21851"/>
    <cellStyle name="Normal 9 17 3 5" xfId="23382"/>
    <cellStyle name="Normal 9 17 3 6" xfId="12604"/>
    <cellStyle name="Normal 9 17 3 7" xfId="46445"/>
    <cellStyle name="Normal 9 17 3 8" xfId="55678"/>
    <cellStyle name="Normal 9 17 3 9" xfId="61769"/>
    <cellStyle name="Normal 9 17 4" xfId="1964"/>
    <cellStyle name="Normal 9 17 4 10" xfId="63797"/>
    <cellStyle name="Normal 9 17 4 2" xfId="3636"/>
    <cellStyle name="Normal 9 17 4 2 2" xfId="8379"/>
    <cellStyle name="Normal 9 17 4 2 2 2" xfId="30205"/>
    <cellStyle name="Normal 9 17 4 2 2 3" xfId="19460"/>
    <cellStyle name="Normal 9 17 4 2 2 4" xfId="53321"/>
    <cellStyle name="Normal 9 17 4 2 2 5" xfId="60678"/>
    <cellStyle name="Normal 9 17 4 2 3" xfId="25464"/>
    <cellStyle name="Normal 9 17 4 2 4" xfId="14717"/>
    <cellStyle name="Normal 9 17 4 2 5" xfId="48580"/>
    <cellStyle name="Normal 9 17 4 2 6" xfId="57640"/>
    <cellStyle name="Normal 9 17 4 3" xfId="5398"/>
    <cellStyle name="Normal 9 17 4 3 2" xfId="27226"/>
    <cellStyle name="Normal 9 17 4 3 3" xfId="16479"/>
    <cellStyle name="Normal 9 17 4 3 4" xfId="50342"/>
    <cellStyle name="Normal 9 17 4 3 5" xfId="59141"/>
    <cellStyle name="Normal 9 17 4 4" xfId="11264"/>
    <cellStyle name="Normal 9 17 4 4 2" xfId="22300"/>
    <cellStyle name="Normal 9 17 4 5" xfId="23808"/>
    <cellStyle name="Normal 9 17 4 6" xfId="13052"/>
    <cellStyle name="Normal 9 17 4 7" xfId="46911"/>
    <cellStyle name="Normal 9 17 4 8" xfId="56104"/>
    <cellStyle name="Normal 9 17 4 9" xfId="62198"/>
    <cellStyle name="Normal 9 17 5" xfId="2385"/>
    <cellStyle name="Normal 9 17 5 2" xfId="7128"/>
    <cellStyle name="Normal 9 17 5 2 2" xfId="28954"/>
    <cellStyle name="Normal 9 17 5 2 3" xfId="18209"/>
    <cellStyle name="Normal 9 17 5 2 4" xfId="52070"/>
    <cellStyle name="Normal 9 17 5 2 5" xfId="59505"/>
    <cellStyle name="Normal 9 17 5 3" xfId="24213"/>
    <cellStyle name="Normal 9 17 5 4" xfId="13466"/>
    <cellStyle name="Normal 9 17 5 5" xfId="47329"/>
    <cellStyle name="Normal 9 17 5 6" xfId="56467"/>
    <cellStyle name="Normal 9 17 6" xfId="4143"/>
    <cellStyle name="Normal 9 17 6 2" xfId="25971"/>
    <cellStyle name="Normal 9 17 6 3" xfId="15224"/>
    <cellStyle name="Normal 9 17 6 4" xfId="49087"/>
    <cellStyle name="Normal 9 17 6 5" xfId="57968"/>
    <cellStyle name="Normal 9 17 7" xfId="10013"/>
    <cellStyle name="Normal 9 17 7 2" xfId="21083"/>
    <cellStyle name="Normal 9 17 8" xfId="22635"/>
    <cellStyle name="Normal 9 17 9" xfId="11832"/>
    <cellStyle name="Normal 9 18" xfId="731"/>
    <cellStyle name="Normal 9 18 10" xfId="61048"/>
    <cellStyle name="Normal 9 18 11" xfId="62652"/>
    <cellStyle name="Normal 9 18 2" xfId="1125"/>
    <cellStyle name="Normal 9 18 2 10" xfId="63026"/>
    <cellStyle name="Normal 9 18 2 2" xfId="2809"/>
    <cellStyle name="Normal 9 18 2 2 2" xfId="7552"/>
    <cellStyle name="Normal 9 18 2 2 2 2" xfId="29378"/>
    <cellStyle name="Normal 9 18 2 2 2 3" xfId="18633"/>
    <cellStyle name="Normal 9 18 2 2 2 4" xfId="52494"/>
    <cellStyle name="Normal 9 18 2 2 2 5" xfId="59907"/>
    <cellStyle name="Normal 9 18 2 2 3" xfId="24637"/>
    <cellStyle name="Normal 9 18 2 2 4" xfId="13890"/>
    <cellStyle name="Normal 9 18 2 2 5" xfId="47753"/>
    <cellStyle name="Normal 9 18 2 2 6" xfId="56869"/>
    <cellStyle name="Normal 9 18 2 3" xfId="4567"/>
    <cellStyle name="Normal 9 18 2 3 2" xfId="26395"/>
    <cellStyle name="Normal 9 18 2 3 3" xfId="15648"/>
    <cellStyle name="Normal 9 18 2 3 4" xfId="49511"/>
    <cellStyle name="Normal 9 18 2 3 5" xfId="58370"/>
    <cellStyle name="Normal 9 18 2 4" xfId="10437"/>
    <cellStyle name="Normal 9 18 2 4 2" xfId="21499"/>
    <cellStyle name="Normal 9 18 2 5" xfId="23037"/>
    <cellStyle name="Normal 9 18 2 6" xfId="12246"/>
    <cellStyle name="Normal 9 18 2 7" xfId="46084"/>
    <cellStyle name="Normal 9 18 2 8" xfId="55333"/>
    <cellStyle name="Normal 9 18 2 9" xfId="61423"/>
    <cellStyle name="Normal 9 18 3" xfId="2415"/>
    <cellStyle name="Normal 9 18 3 2" xfId="7158"/>
    <cellStyle name="Normal 9 18 3 2 2" xfId="28984"/>
    <cellStyle name="Normal 9 18 3 2 3" xfId="18239"/>
    <cellStyle name="Normal 9 18 3 2 4" xfId="52100"/>
    <cellStyle name="Normal 9 18 3 2 5" xfId="59533"/>
    <cellStyle name="Normal 9 18 3 3" xfId="24243"/>
    <cellStyle name="Normal 9 18 3 4" xfId="13496"/>
    <cellStyle name="Normal 9 18 3 5" xfId="47359"/>
    <cellStyle name="Normal 9 18 3 6" xfId="56495"/>
    <cellStyle name="Normal 9 18 4" xfId="4173"/>
    <cellStyle name="Normal 9 18 4 2" xfId="26001"/>
    <cellStyle name="Normal 9 18 4 3" xfId="15254"/>
    <cellStyle name="Normal 9 18 4 4" xfId="49117"/>
    <cellStyle name="Normal 9 18 4 5" xfId="57996"/>
    <cellStyle name="Normal 9 18 5" xfId="10043"/>
    <cellStyle name="Normal 9 18 5 2" xfId="21113"/>
    <cellStyle name="Normal 9 18 6" xfId="22663"/>
    <cellStyle name="Normal 9 18 7" xfId="11860"/>
    <cellStyle name="Normal 9 18 8" xfId="45696"/>
    <cellStyle name="Normal 9 18 9" xfId="54959"/>
    <cellStyle name="Normal 9 19" xfId="788"/>
    <cellStyle name="Normal 9 19 10" xfId="62704"/>
    <cellStyle name="Normal 9 19 2" xfId="2472"/>
    <cellStyle name="Normal 9 19 2 2" xfId="7215"/>
    <cellStyle name="Normal 9 19 2 2 2" xfId="29041"/>
    <cellStyle name="Normal 9 19 2 2 3" xfId="18296"/>
    <cellStyle name="Normal 9 19 2 2 4" xfId="52157"/>
    <cellStyle name="Normal 9 19 2 2 5" xfId="59585"/>
    <cellStyle name="Normal 9 19 2 3" xfId="24300"/>
    <cellStyle name="Normal 9 19 2 4" xfId="13553"/>
    <cellStyle name="Normal 9 19 2 5" xfId="47416"/>
    <cellStyle name="Normal 9 19 2 6" xfId="56547"/>
    <cellStyle name="Normal 9 19 3" xfId="4230"/>
    <cellStyle name="Normal 9 19 3 2" xfId="26058"/>
    <cellStyle name="Normal 9 19 3 3" xfId="15311"/>
    <cellStyle name="Normal 9 19 3 4" xfId="49174"/>
    <cellStyle name="Normal 9 19 3 5" xfId="58048"/>
    <cellStyle name="Normal 9 19 4" xfId="10100"/>
    <cellStyle name="Normal 9 19 4 2" xfId="21168"/>
    <cellStyle name="Normal 9 19 5" xfId="22715"/>
    <cellStyle name="Normal 9 19 6" xfId="11916"/>
    <cellStyle name="Normal 9 19 7" xfId="45753"/>
    <cellStyle name="Normal 9 19 8" xfId="55011"/>
    <cellStyle name="Normal 9 19 9" xfId="61101"/>
    <cellStyle name="Normal 9 2" xfId="267"/>
    <cellStyle name="Normal 9 20" xfId="1203"/>
    <cellStyle name="Normal 9 20 10" xfId="63084"/>
    <cellStyle name="Normal 9 20 2" xfId="2880"/>
    <cellStyle name="Normal 9 20 2 2" xfId="7623"/>
    <cellStyle name="Normal 9 20 2 2 2" xfId="29449"/>
    <cellStyle name="Normal 9 20 2 2 3" xfId="18704"/>
    <cellStyle name="Normal 9 20 2 2 4" xfId="52565"/>
    <cellStyle name="Normal 9 20 2 2 5" xfId="59965"/>
    <cellStyle name="Normal 9 20 2 3" xfId="24708"/>
    <cellStyle name="Normal 9 20 2 4" xfId="13961"/>
    <cellStyle name="Normal 9 20 2 5" xfId="47824"/>
    <cellStyle name="Normal 9 20 2 6" xfId="56927"/>
    <cellStyle name="Normal 9 20 3" xfId="4640"/>
    <cellStyle name="Normal 9 20 3 2" xfId="26468"/>
    <cellStyle name="Normal 9 20 3 3" xfId="15721"/>
    <cellStyle name="Normal 9 20 3 4" xfId="49584"/>
    <cellStyle name="Normal 9 20 3 5" xfId="58428"/>
    <cellStyle name="Normal 9 20 4" xfId="10508"/>
    <cellStyle name="Normal 9 20 4 2" xfId="21563"/>
    <cellStyle name="Normal 9 20 5" xfId="23095"/>
    <cellStyle name="Normal 9 20 6" xfId="12314"/>
    <cellStyle name="Normal 9 20 7" xfId="46155"/>
    <cellStyle name="Normal 9 20 8" xfId="55391"/>
    <cellStyle name="Normal 9 20 9" xfId="61481"/>
    <cellStyle name="Normal 9 21" xfId="1527"/>
    <cellStyle name="Normal 9 21 10" xfId="63399"/>
    <cellStyle name="Normal 9 21 2" xfId="3199"/>
    <cellStyle name="Normal 9 21 2 2" xfId="7942"/>
    <cellStyle name="Normal 9 21 2 2 2" xfId="29768"/>
    <cellStyle name="Normal 9 21 2 2 3" xfId="19023"/>
    <cellStyle name="Normal 9 21 2 2 4" xfId="52884"/>
    <cellStyle name="Normal 9 21 2 2 5" xfId="60280"/>
    <cellStyle name="Normal 9 21 2 3" xfId="25027"/>
    <cellStyle name="Normal 9 21 2 4" xfId="14280"/>
    <cellStyle name="Normal 9 21 2 5" xfId="48143"/>
    <cellStyle name="Normal 9 21 2 6" xfId="57242"/>
    <cellStyle name="Normal 9 21 3" xfId="4961"/>
    <cellStyle name="Normal 9 21 3 2" xfId="26789"/>
    <cellStyle name="Normal 9 21 3 3" xfId="16042"/>
    <cellStyle name="Normal 9 21 3 4" xfId="49905"/>
    <cellStyle name="Normal 9 21 3 5" xfId="58743"/>
    <cellStyle name="Normal 9 21 4" xfId="10827"/>
    <cellStyle name="Normal 9 21 4 2" xfId="21879"/>
    <cellStyle name="Normal 9 21 5" xfId="23410"/>
    <cellStyle name="Normal 9 21 6" xfId="12632"/>
    <cellStyle name="Normal 9 21 7" xfId="46474"/>
    <cellStyle name="Normal 9 21 8" xfId="55706"/>
    <cellStyle name="Normal 9 21 9" xfId="61797"/>
    <cellStyle name="Normal 9 22" xfId="1646"/>
    <cellStyle name="Normal 9 22 10" xfId="63503"/>
    <cellStyle name="Normal 9 22 2" xfId="3318"/>
    <cellStyle name="Normal 9 22 2 2" xfId="8061"/>
    <cellStyle name="Normal 9 22 2 2 2" xfId="29887"/>
    <cellStyle name="Normal 9 22 2 2 3" xfId="19142"/>
    <cellStyle name="Normal 9 22 2 2 4" xfId="53003"/>
    <cellStyle name="Normal 9 22 2 2 5" xfId="60384"/>
    <cellStyle name="Normal 9 22 2 3" xfId="25146"/>
    <cellStyle name="Normal 9 22 2 4" xfId="14399"/>
    <cellStyle name="Normal 9 22 2 5" xfId="48262"/>
    <cellStyle name="Normal 9 22 2 6" xfId="57346"/>
    <cellStyle name="Normal 9 22 3" xfId="5080"/>
    <cellStyle name="Normal 9 22 3 2" xfId="26908"/>
    <cellStyle name="Normal 9 22 3 3" xfId="16161"/>
    <cellStyle name="Normal 9 22 3 4" xfId="50024"/>
    <cellStyle name="Normal 9 22 3 5" xfId="58847"/>
    <cellStyle name="Normal 9 22 4" xfId="10946"/>
    <cellStyle name="Normal 9 22 4 2" xfId="21992"/>
    <cellStyle name="Normal 9 22 5" xfId="23514"/>
    <cellStyle name="Normal 9 22 6" xfId="12747"/>
    <cellStyle name="Normal 9 22 7" xfId="46593"/>
    <cellStyle name="Normal 9 22 8" xfId="55810"/>
    <cellStyle name="Normal 9 22 9" xfId="61901"/>
    <cellStyle name="Normal 9 23" xfId="2023"/>
    <cellStyle name="Normal 9 23 2" xfId="6769"/>
    <cellStyle name="Normal 9 23 2 2" xfId="28595"/>
    <cellStyle name="Normal 9 23 2 3" xfId="17850"/>
    <cellStyle name="Normal 9 23 2 4" xfId="51711"/>
    <cellStyle name="Normal 9 23 2 5" xfId="59179"/>
    <cellStyle name="Normal 9 23 3" xfId="23854"/>
    <cellStyle name="Normal 9 23 4" xfId="13106"/>
    <cellStyle name="Normal 9 23 5" xfId="46970"/>
    <cellStyle name="Normal 9 23 6" xfId="56140"/>
    <cellStyle name="Normal 9 24" xfId="2069"/>
    <cellStyle name="Normal 9 24 2" xfId="6812"/>
    <cellStyle name="Normal 9 24 2 2" xfId="28638"/>
    <cellStyle name="Normal 9 24 2 3" xfId="17893"/>
    <cellStyle name="Normal 9 24 2 4" xfId="51754"/>
    <cellStyle name="Normal 9 24 2 5" xfId="59211"/>
    <cellStyle name="Normal 9 24 3" xfId="23897"/>
    <cellStyle name="Normal 9 24 4" xfId="13150"/>
    <cellStyle name="Normal 9 24 5" xfId="47013"/>
    <cellStyle name="Normal 9 24 6" xfId="56173"/>
    <cellStyle name="Normal 9 25" xfId="3785"/>
    <cellStyle name="Normal 9 25 2" xfId="25613"/>
    <cellStyle name="Normal 9 25 3" xfId="14866"/>
    <cellStyle name="Normal 9 25 4" xfId="48729"/>
    <cellStyle name="Normal 9 25 5" xfId="57674"/>
    <cellStyle name="Normal 9 26" xfId="9697"/>
    <cellStyle name="Normal 9 26 2" xfId="31533"/>
    <cellStyle name="Normal 9 26 3" xfId="20777"/>
    <cellStyle name="Normal 9 27" xfId="22341"/>
    <cellStyle name="Normal 9 28" xfId="11462"/>
    <cellStyle name="Normal 9 29" xfId="45362"/>
    <cellStyle name="Normal 9 3" xfId="268"/>
    <cellStyle name="Normal 9 30" xfId="54637"/>
    <cellStyle name="Normal 9 31" xfId="60721"/>
    <cellStyle name="Normal 9 32" xfId="62330"/>
    <cellStyle name="Normal 9 4" xfId="269"/>
    <cellStyle name="Normal 9 5" xfId="270"/>
    <cellStyle name="Normal 9 6" xfId="271"/>
    <cellStyle name="Normal 9 7" xfId="376"/>
    <cellStyle name="Normal 9 7 10" xfId="688"/>
    <cellStyle name="Normal 9 7 10 10" xfId="45654"/>
    <cellStyle name="Normal 9 7 10 11" xfId="54919"/>
    <cellStyle name="Normal 9 7 10 12" xfId="61008"/>
    <cellStyle name="Normal 9 7 10 13" xfId="62612"/>
    <cellStyle name="Normal 9 7 10 2" xfId="1085"/>
    <cellStyle name="Normal 9 7 10 2 10" xfId="62986"/>
    <cellStyle name="Normal 9 7 10 2 2" xfId="2769"/>
    <cellStyle name="Normal 9 7 10 2 2 2" xfId="7512"/>
    <cellStyle name="Normal 9 7 10 2 2 2 2" xfId="29338"/>
    <cellStyle name="Normal 9 7 10 2 2 2 3" xfId="18593"/>
    <cellStyle name="Normal 9 7 10 2 2 2 4" xfId="52454"/>
    <cellStyle name="Normal 9 7 10 2 2 2 5" xfId="59867"/>
    <cellStyle name="Normal 9 7 10 2 2 3" xfId="24597"/>
    <cellStyle name="Normal 9 7 10 2 2 4" xfId="13850"/>
    <cellStyle name="Normal 9 7 10 2 2 5" xfId="47713"/>
    <cellStyle name="Normal 9 7 10 2 2 6" xfId="56829"/>
    <cellStyle name="Normal 9 7 10 2 3" xfId="4527"/>
    <cellStyle name="Normal 9 7 10 2 3 2" xfId="26355"/>
    <cellStyle name="Normal 9 7 10 2 3 3" xfId="15608"/>
    <cellStyle name="Normal 9 7 10 2 3 4" xfId="49471"/>
    <cellStyle name="Normal 9 7 10 2 3 5" xfId="58330"/>
    <cellStyle name="Normal 9 7 10 2 4" xfId="10397"/>
    <cellStyle name="Normal 9 7 10 2 4 2" xfId="21459"/>
    <cellStyle name="Normal 9 7 10 2 5" xfId="22997"/>
    <cellStyle name="Normal 9 7 10 2 6" xfId="12206"/>
    <cellStyle name="Normal 9 7 10 2 7" xfId="46044"/>
    <cellStyle name="Normal 9 7 10 2 8" xfId="55293"/>
    <cellStyle name="Normal 9 7 10 2 9" xfId="61383"/>
    <cellStyle name="Normal 9 7 10 3" xfId="1486"/>
    <cellStyle name="Normal 9 7 10 3 10" xfId="63359"/>
    <cellStyle name="Normal 9 7 10 3 2" xfId="3158"/>
    <cellStyle name="Normal 9 7 10 3 2 2" xfId="7901"/>
    <cellStyle name="Normal 9 7 10 3 2 2 2" xfId="29727"/>
    <cellStyle name="Normal 9 7 10 3 2 2 3" xfId="18982"/>
    <cellStyle name="Normal 9 7 10 3 2 2 4" xfId="52843"/>
    <cellStyle name="Normal 9 7 10 3 2 2 5" xfId="60240"/>
    <cellStyle name="Normal 9 7 10 3 2 3" xfId="24986"/>
    <cellStyle name="Normal 9 7 10 3 2 4" xfId="14239"/>
    <cellStyle name="Normal 9 7 10 3 2 5" xfId="48102"/>
    <cellStyle name="Normal 9 7 10 3 2 6" xfId="57202"/>
    <cellStyle name="Normal 9 7 10 3 3" xfId="4920"/>
    <cellStyle name="Normal 9 7 10 3 3 2" xfId="26748"/>
    <cellStyle name="Normal 9 7 10 3 3 3" xfId="16001"/>
    <cellStyle name="Normal 9 7 10 3 3 4" xfId="49864"/>
    <cellStyle name="Normal 9 7 10 3 3 5" xfId="58703"/>
    <cellStyle name="Normal 9 7 10 3 4" xfId="10786"/>
    <cellStyle name="Normal 9 7 10 3 4 2" xfId="21839"/>
    <cellStyle name="Normal 9 7 10 3 5" xfId="23370"/>
    <cellStyle name="Normal 9 7 10 3 6" xfId="12592"/>
    <cellStyle name="Normal 9 7 10 3 7" xfId="46433"/>
    <cellStyle name="Normal 9 7 10 3 8" xfId="55666"/>
    <cellStyle name="Normal 9 7 10 3 9" xfId="61757"/>
    <cellStyle name="Normal 9 7 10 4" xfId="1952"/>
    <cellStyle name="Normal 9 7 10 4 10" xfId="63785"/>
    <cellStyle name="Normal 9 7 10 4 2" xfId="3624"/>
    <cellStyle name="Normal 9 7 10 4 2 2" xfId="8367"/>
    <cellStyle name="Normal 9 7 10 4 2 2 2" xfId="30193"/>
    <cellStyle name="Normal 9 7 10 4 2 2 3" xfId="19448"/>
    <cellStyle name="Normal 9 7 10 4 2 2 4" xfId="53309"/>
    <cellStyle name="Normal 9 7 10 4 2 2 5" xfId="60666"/>
    <cellStyle name="Normal 9 7 10 4 2 3" xfId="25452"/>
    <cellStyle name="Normal 9 7 10 4 2 4" xfId="14705"/>
    <cellStyle name="Normal 9 7 10 4 2 5" xfId="48568"/>
    <cellStyle name="Normal 9 7 10 4 2 6" xfId="57628"/>
    <cellStyle name="Normal 9 7 10 4 3" xfId="5386"/>
    <cellStyle name="Normal 9 7 10 4 3 2" xfId="27214"/>
    <cellStyle name="Normal 9 7 10 4 3 3" xfId="16467"/>
    <cellStyle name="Normal 9 7 10 4 3 4" xfId="50330"/>
    <cellStyle name="Normal 9 7 10 4 3 5" xfId="59129"/>
    <cellStyle name="Normal 9 7 10 4 4" xfId="11252"/>
    <cellStyle name="Normal 9 7 10 4 4 2" xfId="22288"/>
    <cellStyle name="Normal 9 7 10 4 5" xfId="23796"/>
    <cellStyle name="Normal 9 7 10 4 6" xfId="13040"/>
    <cellStyle name="Normal 9 7 10 4 7" xfId="46899"/>
    <cellStyle name="Normal 9 7 10 4 8" xfId="56092"/>
    <cellStyle name="Normal 9 7 10 4 9" xfId="62186"/>
    <cellStyle name="Normal 9 7 10 5" xfId="2373"/>
    <cellStyle name="Normal 9 7 10 5 2" xfId="7116"/>
    <cellStyle name="Normal 9 7 10 5 2 2" xfId="28942"/>
    <cellStyle name="Normal 9 7 10 5 2 3" xfId="18197"/>
    <cellStyle name="Normal 9 7 10 5 2 4" xfId="52058"/>
    <cellStyle name="Normal 9 7 10 5 2 5" xfId="59493"/>
    <cellStyle name="Normal 9 7 10 5 3" xfId="24201"/>
    <cellStyle name="Normal 9 7 10 5 4" xfId="13454"/>
    <cellStyle name="Normal 9 7 10 5 5" xfId="47317"/>
    <cellStyle name="Normal 9 7 10 5 6" xfId="56455"/>
    <cellStyle name="Normal 9 7 10 6" xfId="4131"/>
    <cellStyle name="Normal 9 7 10 6 2" xfId="25959"/>
    <cellStyle name="Normal 9 7 10 6 3" xfId="15212"/>
    <cellStyle name="Normal 9 7 10 6 4" xfId="49075"/>
    <cellStyle name="Normal 9 7 10 6 5" xfId="57956"/>
    <cellStyle name="Normal 9 7 10 7" xfId="10001"/>
    <cellStyle name="Normal 9 7 10 7 2" xfId="21071"/>
    <cellStyle name="Normal 9 7 10 8" xfId="22623"/>
    <cellStyle name="Normal 9 7 10 9" xfId="11820"/>
    <cellStyle name="Normal 9 7 11" xfId="714"/>
    <cellStyle name="Normal 9 7 11 10" xfId="45680"/>
    <cellStyle name="Normal 9 7 11 11" xfId="54945"/>
    <cellStyle name="Normal 9 7 11 12" xfId="61034"/>
    <cellStyle name="Normal 9 7 11 13" xfId="62638"/>
    <cellStyle name="Normal 9 7 11 2" xfId="1111"/>
    <cellStyle name="Normal 9 7 11 2 10" xfId="63012"/>
    <cellStyle name="Normal 9 7 11 2 2" xfId="2795"/>
    <cellStyle name="Normal 9 7 11 2 2 2" xfId="7538"/>
    <cellStyle name="Normal 9 7 11 2 2 2 2" xfId="29364"/>
    <cellStyle name="Normal 9 7 11 2 2 2 3" xfId="18619"/>
    <cellStyle name="Normal 9 7 11 2 2 2 4" xfId="52480"/>
    <cellStyle name="Normal 9 7 11 2 2 2 5" xfId="59893"/>
    <cellStyle name="Normal 9 7 11 2 2 3" xfId="24623"/>
    <cellStyle name="Normal 9 7 11 2 2 4" xfId="13876"/>
    <cellStyle name="Normal 9 7 11 2 2 5" xfId="47739"/>
    <cellStyle name="Normal 9 7 11 2 2 6" xfId="56855"/>
    <cellStyle name="Normal 9 7 11 2 3" xfId="4553"/>
    <cellStyle name="Normal 9 7 11 2 3 2" xfId="26381"/>
    <cellStyle name="Normal 9 7 11 2 3 3" xfId="15634"/>
    <cellStyle name="Normal 9 7 11 2 3 4" xfId="49497"/>
    <cellStyle name="Normal 9 7 11 2 3 5" xfId="58356"/>
    <cellStyle name="Normal 9 7 11 2 4" xfId="10423"/>
    <cellStyle name="Normal 9 7 11 2 4 2" xfId="21485"/>
    <cellStyle name="Normal 9 7 11 2 5" xfId="23023"/>
    <cellStyle name="Normal 9 7 11 2 6" xfId="12232"/>
    <cellStyle name="Normal 9 7 11 2 7" xfId="46070"/>
    <cellStyle name="Normal 9 7 11 2 8" xfId="55319"/>
    <cellStyle name="Normal 9 7 11 2 9" xfId="61409"/>
    <cellStyle name="Normal 9 7 11 3" xfId="1512"/>
    <cellStyle name="Normal 9 7 11 3 10" xfId="63385"/>
    <cellStyle name="Normal 9 7 11 3 2" xfId="3184"/>
    <cellStyle name="Normal 9 7 11 3 2 2" xfId="7927"/>
    <cellStyle name="Normal 9 7 11 3 2 2 2" xfId="29753"/>
    <cellStyle name="Normal 9 7 11 3 2 2 3" xfId="19008"/>
    <cellStyle name="Normal 9 7 11 3 2 2 4" xfId="52869"/>
    <cellStyle name="Normal 9 7 11 3 2 2 5" xfId="60266"/>
    <cellStyle name="Normal 9 7 11 3 2 3" xfId="25012"/>
    <cellStyle name="Normal 9 7 11 3 2 4" xfId="14265"/>
    <cellStyle name="Normal 9 7 11 3 2 5" xfId="48128"/>
    <cellStyle name="Normal 9 7 11 3 2 6" xfId="57228"/>
    <cellStyle name="Normal 9 7 11 3 3" xfId="4946"/>
    <cellStyle name="Normal 9 7 11 3 3 2" xfId="26774"/>
    <cellStyle name="Normal 9 7 11 3 3 3" xfId="16027"/>
    <cellStyle name="Normal 9 7 11 3 3 4" xfId="49890"/>
    <cellStyle name="Normal 9 7 11 3 3 5" xfId="58729"/>
    <cellStyle name="Normal 9 7 11 3 4" xfId="10812"/>
    <cellStyle name="Normal 9 7 11 3 4 2" xfId="21865"/>
    <cellStyle name="Normal 9 7 11 3 5" xfId="23396"/>
    <cellStyle name="Normal 9 7 11 3 6" xfId="12618"/>
    <cellStyle name="Normal 9 7 11 3 7" xfId="46459"/>
    <cellStyle name="Normal 9 7 11 3 8" xfId="55692"/>
    <cellStyle name="Normal 9 7 11 3 9" xfId="61783"/>
    <cellStyle name="Normal 9 7 11 4" xfId="1978"/>
    <cellStyle name="Normal 9 7 11 4 10" xfId="63811"/>
    <cellStyle name="Normal 9 7 11 4 2" xfId="3650"/>
    <cellStyle name="Normal 9 7 11 4 2 2" xfId="8393"/>
    <cellStyle name="Normal 9 7 11 4 2 2 2" xfId="30219"/>
    <cellStyle name="Normal 9 7 11 4 2 2 3" xfId="19474"/>
    <cellStyle name="Normal 9 7 11 4 2 2 4" xfId="53335"/>
    <cellStyle name="Normal 9 7 11 4 2 2 5" xfId="60692"/>
    <cellStyle name="Normal 9 7 11 4 2 3" xfId="25478"/>
    <cellStyle name="Normal 9 7 11 4 2 4" xfId="14731"/>
    <cellStyle name="Normal 9 7 11 4 2 5" xfId="48594"/>
    <cellStyle name="Normal 9 7 11 4 2 6" xfId="57654"/>
    <cellStyle name="Normal 9 7 11 4 3" xfId="5412"/>
    <cellStyle name="Normal 9 7 11 4 3 2" xfId="27240"/>
    <cellStyle name="Normal 9 7 11 4 3 3" xfId="16493"/>
    <cellStyle name="Normal 9 7 11 4 3 4" xfId="50356"/>
    <cellStyle name="Normal 9 7 11 4 3 5" xfId="59155"/>
    <cellStyle name="Normal 9 7 11 4 4" xfId="11278"/>
    <cellStyle name="Normal 9 7 11 4 4 2" xfId="22314"/>
    <cellStyle name="Normal 9 7 11 4 5" xfId="23822"/>
    <cellStyle name="Normal 9 7 11 4 6" xfId="13066"/>
    <cellStyle name="Normal 9 7 11 4 7" xfId="46925"/>
    <cellStyle name="Normal 9 7 11 4 8" xfId="56118"/>
    <cellStyle name="Normal 9 7 11 4 9" xfId="62212"/>
    <cellStyle name="Normal 9 7 11 5" xfId="2399"/>
    <cellStyle name="Normal 9 7 11 5 2" xfId="7142"/>
    <cellStyle name="Normal 9 7 11 5 2 2" xfId="28968"/>
    <cellStyle name="Normal 9 7 11 5 2 3" xfId="18223"/>
    <cellStyle name="Normal 9 7 11 5 2 4" xfId="52084"/>
    <cellStyle name="Normal 9 7 11 5 2 5" xfId="59519"/>
    <cellStyle name="Normal 9 7 11 5 3" xfId="24227"/>
    <cellStyle name="Normal 9 7 11 5 4" xfId="13480"/>
    <cellStyle name="Normal 9 7 11 5 5" xfId="47343"/>
    <cellStyle name="Normal 9 7 11 5 6" xfId="56481"/>
    <cellStyle name="Normal 9 7 11 6" xfId="4157"/>
    <cellStyle name="Normal 9 7 11 6 2" xfId="25985"/>
    <cellStyle name="Normal 9 7 11 6 3" xfId="15238"/>
    <cellStyle name="Normal 9 7 11 6 4" xfId="49101"/>
    <cellStyle name="Normal 9 7 11 6 5" xfId="57982"/>
    <cellStyle name="Normal 9 7 11 7" xfId="10027"/>
    <cellStyle name="Normal 9 7 11 7 2" xfId="21097"/>
    <cellStyle name="Normal 9 7 11 8" xfId="22649"/>
    <cellStyle name="Normal 9 7 11 9" xfId="11846"/>
    <cellStyle name="Normal 9 7 12" xfId="745"/>
    <cellStyle name="Normal 9 7 12 10" xfId="61062"/>
    <cellStyle name="Normal 9 7 12 11" xfId="62666"/>
    <cellStyle name="Normal 9 7 12 2" xfId="1139"/>
    <cellStyle name="Normal 9 7 12 2 10" xfId="63040"/>
    <cellStyle name="Normal 9 7 12 2 2" xfId="2823"/>
    <cellStyle name="Normal 9 7 12 2 2 2" xfId="7566"/>
    <cellStyle name="Normal 9 7 12 2 2 2 2" xfId="29392"/>
    <cellStyle name="Normal 9 7 12 2 2 2 3" xfId="18647"/>
    <cellStyle name="Normal 9 7 12 2 2 2 4" xfId="52508"/>
    <cellStyle name="Normal 9 7 12 2 2 2 5" xfId="59921"/>
    <cellStyle name="Normal 9 7 12 2 2 3" xfId="24651"/>
    <cellStyle name="Normal 9 7 12 2 2 4" xfId="13904"/>
    <cellStyle name="Normal 9 7 12 2 2 5" xfId="47767"/>
    <cellStyle name="Normal 9 7 12 2 2 6" xfId="56883"/>
    <cellStyle name="Normal 9 7 12 2 3" xfId="4581"/>
    <cellStyle name="Normal 9 7 12 2 3 2" xfId="26409"/>
    <cellStyle name="Normal 9 7 12 2 3 3" xfId="15662"/>
    <cellStyle name="Normal 9 7 12 2 3 4" xfId="49525"/>
    <cellStyle name="Normal 9 7 12 2 3 5" xfId="58384"/>
    <cellStyle name="Normal 9 7 12 2 4" xfId="10451"/>
    <cellStyle name="Normal 9 7 12 2 4 2" xfId="21513"/>
    <cellStyle name="Normal 9 7 12 2 5" xfId="23051"/>
    <cellStyle name="Normal 9 7 12 2 6" xfId="12260"/>
    <cellStyle name="Normal 9 7 12 2 7" xfId="46098"/>
    <cellStyle name="Normal 9 7 12 2 8" xfId="55347"/>
    <cellStyle name="Normal 9 7 12 2 9" xfId="61437"/>
    <cellStyle name="Normal 9 7 12 3" xfId="2429"/>
    <cellStyle name="Normal 9 7 12 3 2" xfId="7172"/>
    <cellStyle name="Normal 9 7 12 3 2 2" xfId="28998"/>
    <cellStyle name="Normal 9 7 12 3 2 3" xfId="18253"/>
    <cellStyle name="Normal 9 7 12 3 2 4" xfId="52114"/>
    <cellStyle name="Normal 9 7 12 3 2 5" xfId="59547"/>
    <cellStyle name="Normal 9 7 12 3 3" xfId="24257"/>
    <cellStyle name="Normal 9 7 12 3 4" xfId="13510"/>
    <cellStyle name="Normal 9 7 12 3 5" xfId="47373"/>
    <cellStyle name="Normal 9 7 12 3 6" xfId="56509"/>
    <cellStyle name="Normal 9 7 12 4" xfId="4187"/>
    <cellStyle name="Normal 9 7 12 4 2" xfId="26015"/>
    <cellStyle name="Normal 9 7 12 4 3" xfId="15268"/>
    <cellStyle name="Normal 9 7 12 4 4" xfId="49131"/>
    <cellStyle name="Normal 9 7 12 4 5" xfId="58010"/>
    <cellStyle name="Normal 9 7 12 5" xfId="10057"/>
    <cellStyle name="Normal 9 7 12 5 2" xfId="21127"/>
    <cellStyle name="Normal 9 7 12 6" xfId="22677"/>
    <cellStyle name="Normal 9 7 12 7" xfId="11874"/>
    <cellStyle name="Normal 9 7 12 8" xfId="45710"/>
    <cellStyle name="Normal 9 7 12 9" xfId="54973"/>
    <cellStyle name="Normal 9 7 13" xfId="806"/>
    <cellStyle name="Normal 9 7 13 10" xfId="62718"/>
    <cellStyle name="Normal 9 7 13 2" xfId="2490"/>
    <cellStyle name="Normal 9 7 13 2 2" xfId="7233"/>
    <cellStyle name="Normal 9 7 13 2 2 2" xfId="29059"/>
    <cellStyle name="Normal 9 7 13 2 2 3" xfId="18314"/>
    <cellStyle name="Normal 9 7 13 2 2 4" xfId="52175"/>
    <cellStyle name="Normal 9 7 13 2 2 5" xfId="59599"/>
    <cellStyle name="Normal 9 7 13 2 3" xfId="24318"/>
    <cellStyle name="Normal 9 7 13 2 4" xfId="13571"/>
    <cellStyle name="Normal 9 7 13 2 5" xfId="47434"/>
    <cellStyle name="Normal 9 7 13 2 6" xfId="56561"/>
    <cellStyle name="Normal 9 7 13 3" xfId="4248"/>
    <cellStyle name="Normal 9 7 13 3 2" xfId="26076"/>
    <cellStyle name="Normal 9 7 13 3 3" xfId="15329"/>
    <cellStyle name="Normal 9 7 13 3 4" xfId="49192"/>
    <cellStyle name="Normal 9 7 13 3 5" xfId="58062"/>
    <cellStyle name="Normal 9 7 13 4" xfId="10118"/>
    <cellStyle name="Normal 9 7 13 4 2" xfId="21185"/>
    <cellStyle name="Normal 9 7 13 5" xfId="22729"/>
    <cellStyle name="Normal 9 7 13 6" xfId="11932"/>
    <cellStyle name="Normal 9 7 13 7" xfId="45771"/>
    <cellStyle name="Normal 9 7 13 8" xfId="55025"/>
    <cellStyle name="Normal 9 7 13 9" xfId="61115"/>
    <cellStyle name="Normal 9 7 14" xfId="1225"/>
    <cellStyle name="Normal 9 7 14 10" xfId="63103"/>
    <cellStyle name="Normal 9 7 14 2" xfId="2901"/>
    <cellStyle name="Normal 9 7 14 2 2" xfId="7644"/>
    <cellStyle name="Normal 9 7 14 2 2 2" xfId="29470"/>
    <cellStyle name="Normal 9 7 14 2 2 3" xfId="18725"/>
    <cellStyle name="Normal 9 7 14 2 2 4" xfId="52586"/>
    <cellStyle name="Normal 9 7 14 2 2 5" xfId="59984"/>
    <cellStyle name="Normal 9 7 14 2 3" xfId="24729"/>
    <cellStyle name="Normal 9 7 14 2 4" xfId="13982"/>
    <cellStyle name="Normal 9 7 14 2 5" xfId="47845"/>
    <cellStyle name="Normal 9 7 14 2 6" xfId="56946"/>
    <cellStyle name="Normal 9 7 14 3" xfId="4661"/>
    <cellStyle name="Normal 9 7 14 3 2" xfId="26489"/>
    <cellStyle name="Normal 9 7 14 3 3" xfId="15742"/>
    <cellStyle name="Normal 9 7 14 3 4" xfId="49605"/>
    <cellStyle name="Normal 9 7 14 3 5" xfId="58447"/>
    <cellStyle name="Normal 9 7 14 4" xfId="10529"/>
    <cellStyle name="Normal 9 7 14 4 2" xfId="21582"/>
    <cellStyle name="Normal 9 7 14 5" xfId="23114"/>
    <cellStyle name="Normal 9 7 14 6" xfId="12334"/>
    <cellStyle name="Normal 9 7 14 7" xfId="46176"/>
    <cellStyle name="Normal 9 7 14 8" xfId="55410"/>
    <cellStyle name="Normal 9 7 14 9" xfId="61500"/>
    <cellStyle name="Normal 9 7 15" xfId="1541"/>
    <cellStyle name="Normal 9 7 15 10" xfId="63413"/>
    <cellStyle name="Normal 9 7 15 2" xfId="3213"/>
    <cellStyle name="Normal 9 7 15 2 2" xfId="7956"/>
    <cellStyle name="Normal 9 7 15 2 2 2" xfId="29782"/>
    <cellStyle name="Normal 9 7 15 2 2 3" xfId="19037"/>
    <cellStyle name="Normal 9 7 15 2 2 4" xfId="52898"/>
    <cellStyle name="Normal 9 7 15 2 2 5" xfId="60294"/>
    <cellStyle name="Normal 9 7 15 2 3" xfId="25041"/>
    <cellStyle name="Normal 9 7 15 2 4" xfId="14294"/>
    <cellStyle name="Normal 9 7 15 2 5" xfId="48157"/>
    <cellStyle name="Normal 9 7 15 2 6" xfId="57256"/>
    <cellStyle name="Normal 9 7 15 3" xfId="4975"/>
    <cellStyle name="Normal 9 7 15 3 2" xfId="26803"/>
    <cellStyle name="Normal 9 7 15 3 3" xfId="16056"/>
    <cellStyle name="Normal 9 7 15 3 4" xfId="49919"/>
    <cellStyle name="Normal 9 7 15 3 5" xfId="58757"/>
    <cellStyle name="Normal 9 7 15 4" xfId="10841"/>
    <cellStyle name="Normal 9 7 15 4 2" xfId="21893"/>
    <cellStyle name="Normal 9 7 15 5" xfId="23424"/>
    <cellStyle name="Normal 9 7 15 6" xfId="12646"/>
    <cellStyle name="Normal 9 7 15 7" xfId="46488"/>
    <cellStyle name="Normal 9 7 15 8" xfId="55720"/>
    <cellStyle name="Normal 9 7 15 9" xfId="61811"/>
    <cellStyle name="Normal 9 7 16" xfId="1667"/>
    <cellStyle name="Normal 9 7 16 10" xfId="63517"/>
    <cellStyle name="Normal 9 7 16 2" xfId="3339"/>
    <cellStyle name="Normal 9 7 16 2 2" xfId="8082"/>
    <cellStyle name="Normal 9 7 16 2 2 2" xfId="29908"/>
    <cellStyle name="Normal 9 7 16 2 2 3" xfId="19163"/>
    <cellStyle name="Normal 9 7 16 2 2 4" xfId="53024"/>
    <cellStyle name="Normal 9 7 16 2 2 5" xfId="60398"/>
    <cellStyle name="Normal 9 7 16 2 3" xfId="25167"/>
    <cellStyle name="Normal 9 7 16 2 4" xfId="14420"/>
    <cellStyle name="Normal 9 7 16 2 5" xfId="48283"/>
    <cellStyle name="Normal 9 7 16 2 6" xfId="57360"/>
    <cellStyle name="Normal 9 7 16 3" xfId="5101"/>
    <cellStyle name="Normal 9 7 16 3 2" xfId="26929"/>
    <cellStyle name="Normal 9 7 16 3 3" xfId="16182"/>
    <cellStyle name="Normal 9 7 16 3 4" xfId="50045"/>
    <cellStyle name="Normal 9 7 16 3 5" xfId="58861"/>
    <cellStyle name="Normal 9 7 16 4" xfId="10967"/>
    <cellStyle name="Normal 9 7 16 4 2" xfId="22009"/>
    <cellStyle name="Normal 9 7 16 5" xfId="23528"/>
    <cellStyle name="Normal 9 7 16 6" xfId="12765"/>
    <cellStyle name="Normal 9 7 16 7" xfId="46614"/>
    <cellStyle name="Normal 9 7 16 8" xfId="55824"/>
    <cellStyle name="Normal 9 7 16 9" xfId="61916"/>
    <cellStyle name="Normal 9 7 17" xfId="2043"/>
    <cellStyle name="Normal 9 7 17 2" xfId="6789"/>
    <cellStyle name="Normal 9 7 17 2 2" xfId="28615"/>
    <cellStyle name="Normal 9 7 17 2 3" xfId="17870"/>
    <cellStyle name="Normal 9 7 17 2 4" xfId="51731"/>
    <cellStyle name="Normal 9 7 17 2 5" xfId="59193"/>
    <cellStyle name="Normal 9 7 17 3" xfId="23874"/>
    <cellStyle name="Normal 9 7 17 4" xfId="13126"/>
    <cellStyle name="Normal 9 7 17 5" xfId="46990"/>
    <cellStyle name="Normal 9 7 17 6" xfId="56154"/>
    <cellStyle name="Normal 9 7 18" xfId="2087"/>
    <cellStyle name="Normal 9 7 18 2" xfId="6830"/>
    <cellStyle name="Normal 9 7 18 2 2" xfId="28656"/>
    <cellStyle name="Normal 9 7 18 2 3" xfId="17911"/>
    <cellStyle name="Normal 9 7 18 2 4" xfId="51772"/>
    <cellStyle name="Normal 9 7 18 2 5" xfId="59225"/>
    <cellStyle name="Normal 9 7 18 3" xfId="23915"/>
    <cellStyle name="Normal 9 7 18 4" xfId="13168"/>
    <cellStyle name="Normal 9 7 18 5" xfId="47031"/>
    <cellStyle name="Normal 9 7 18 6" xfId="56187"/>
    <cellStyle name="Normal 9 7 19" xfId="3836"/>
    <cellStyle name="Normal 9 7 19 2" xfId="25664"/>
    <cellStyle name="Normal 9 7 19 3" xfId="14917"/>
    <cellStyle name="Normal 9 7 19 4" xfId="48780"/>
    <cellStyle name="Normal 9 7 19 5" xfId="57688"/>
    <cellStyle name="Normal 9 7 2" xfId="433"/>
    <cellStyle name="Normal 9 7 2 10" xfId="9767"/>
    <cellStyle name="Normal 9 7 2 10 2" xfId="20846"/>
    <cellStyle name="Normal 9 7 2 11" xfId="22407"/>
    <cellStyle name="Normal 9 7 2 12" xfId="11581"/>
    <cellStyle name="Normal 9 7 2 13" xfId="45429"/>
    <cellStyle name="Normal 9 7 2 14" xfId="54703"/>
    <cellStyle name="Normal 9 7 2 15" xfId="60791"/>
    <cellStyle name="Normal 9 7 2 16" xfId="62396"/>
    <cellStyle name="Normal 9 7 2 2" xfId="596"/>
    <cellStyle name="Normal 9 7 2 2 10" xfId="11731"/>
    <cellStyle name="Normal 9 7 2 2 11" xfId="45568"/>
    <cellStyle name="Normal 9 7 2 2 12" xfId="54839"/>
    <cellStyle name="Normal 9 7 2 2 13" xfId="60927"/>
    <cellStyle name="Normal 9 7 2 2 14" xfId="62532"/>
    <cellStyle name="Normal 9 7 2 2 2" xfId="999"/>
    <cellStyle name="Normal 9 7 2 2 2 10" xfId="62906"/>
    <cellStyle name="Normal 9 7 2 2 2 2" xfId="2683"/>
    <cellStyle name="Normal 9 7 2 2 2 2 2" xfId="7426"/>
    <cellStyle name="Normal 9 7 2 2 2 2 2 2" xfId="29252"/>
    <cellStyle name="Normal 9 7 2 2 2 2 2 3" xfId="18507"/>
    <cellStyle name="Normal 9 7 2 2 2 2 2 4" xfId="52368"/>
    <cellStyle name="Normal 9 7 2 2 2 2 2 5" xfId="59787"/>
    <cellStyle name="Normal 9 7 2 2 2 2 3" xfId="24511"/>
    <cellStyle name="Normal 9 7 2 2 2 2 4" xfId="13764"/>
    <cellStyle name="Normal 9 7 2 2 2 2 5" xfId="47627"/>
    <cellStyle name="Normal 9 7 2 2 2 2 6" xfId="56749"/>
    <cellStyle name="Normal 9 7 2 2 2 3" xfId="4441"/>
    <cellStyle name="Normal 9 7 2 2 2 3 2" xfId="26269"/>
    <cellStyle name="Normal 9 7 2 2 2 3 3" xfId="15522"/>
    <cellStyle name="Normal 9 7 2 2 2 3 4" xfId="49385"/>
    <cellStyle name="Normal 9 7 2 2 2 3 5" xfId="58250"/>
    <cellStyle name="Normal 9 7 2 2 2 4" xfId="10311"/>
    <cellStyle name="Normal 9 7 2 2 2 4 2" xfId="21375"/>
    <cellStyle name="Normal 9 7 2 2 2 5" xfId="22917"/>
    <cellStyle name="Normal 9 7 2 2 2 6" xfId="12122"/>
    <cellStyle name="Normal 9 7 2 2 2 7" xfId="45961"/>
    <cellStyle name="Normal 9 7 2 2 2 8" xfId="55213"/>
    <cellStyle name="Normal 9 7 2 2 2 9" xfId="61303"/>
    <cellStyle name="Normal 9 7 2 2 3" xfId="1405"/>
    <cellStyle name="Normal 9 7 2 2 3 10" xfId="63279"/>
    <cellStyle name="Normal 9 7 2 2 3 2" xfId="3077"/>
    <cellStyle name="Normal 9 7 2 2 3 2 2" xfId="7820"/>
    <cellStyle name="Normal 9 7 2 2 3 2 2 2" xfId="29646"/>
    <cellStyle name="Normal 9 7 2 2 3 2 2 3" xfId="18901"/>
    <cellStyle name="Normal 9 7 2 2 3 2 2 4" xfId="52762"/>
    <cellStyle name="Normal 9 7 2 2 3 2 2 5" xfId="60160"/>
    <cellStyle name="Normal 9 7 2 2 3 2 3" xfId="24905"/>
    <cellStyle name="Normal 9 7 2 2 3 2 4" xfId="14158"/>
    <cellStyle name="Normal 9 7 2 2 3 2 5" xfId="48021"/>
    <cellStyle name="Normal 9 7 2 2 3 2 6" xfId="57122"/>
    <cellStyle name="Normal 9 7 2 2 3 3" xfId="4839"/>
    <cellStyle name="Normal 9 7 2 2 3 3 2" xfId="26667"/>
    <cellStyle name="Normal 9 7 2 2 3 3 3" xfId="15920"/>
    <cellStyle name="Normal 9 7 2 2 3 3 4" xfId="49783"/>
    <cellStyle name="Normal 9 7 2 2 3 3 5" xfId="58623"/>
    <cellStyle name="Normal 9 7 2 2 3 4" xfId="10705"/>
    <cellStyle name="Normal 9 7 2 2 3 4 2" xfId="21758"/>
    <cellStyle name="Normal 9 7 2 2 3 5" xfId="23290"/>
    <cellStyle name="Normal 9 7 2 2 3 6" xfId="12511"/>
    <cellStyle name="Normal 9 7 2 2 3 7" xfId="46352"/>
    <cellStyle name="Normal 9 7 2 2 3 8" xfId="55586"/>
    <cellStyle name="Normal 9 7 2 2 3 9" xfId="61677"/>
    <cellStyle name="Normal 9 7 2 2 4" xfId="1619"/>
    <cellStyle name="Normal 9 7 2 2 4 10" xfId="63491"/>
    <cellStyle name="Normal 9 7 2 2 4 2" xfId="3291"/>
    <cellStyle name="Normal 9 7 2 2 4 2 2" xfId="8034"/>
    <cellStyle name="Normal 9 7 2 2 4 2 2 2" xfId="29860"/>
    <cellStyle name="Normal 9 7 2 2 4 2 2 3" xfId="19115"/>
    <cellStyle name="Normal 9 7 2 2 4 2 2 4" xfId="52976"/>
    <cellStyle name="Normal 9 7 2 2 4 2 2 5" xfId="60372"/>
    <cellStyle name="Normal 9 7 2 2 4 2 3" xfId="25119"/>
    <cellStyle name="Normal 9 7 2 2 4 2 4" xfId="14372"/>
    <cellStyle name="Normal 9 7 2 2 4 2 5" xfId="48235"/>
    <cellStyle name="Normal 9 7 2 2 4 2 6" xfId="57334"/>
    <cellStyle name="Normal 9 7 2 2 4 3" xfId="5053"/>
    <cellStyle name="Normal 9 7 2 2 4 3 2" xfId="26881"/>
    <cellStyle name="Normal 9 7 2 2 4 3 3" xfId="16134"/>
    <cellStyle name="Normal 9 7 2 2 4 3 4" xfId="49997"/>
    <cellStyle name="Normal 9 7 2 2 4 3 5" xfId="58835"/>
    <cellStyle name="Normal 9 7 2 2 4 4" xfId="10919"/>
    <cellStyle name="Normal 9 7 2 2 4 4 2" xfId="21971"/>
    <cellStyle name="Normal 9 7 2 2 4 5" xfId="23502"/>
    <cellStyle name="Normal 9 7 2 2 4 6" xfId="12724"/>
    <cellStyle name="Normal 9 7 2 2 4 7" xfId="46566"/>
    <cellStyle name="Normal 9 7 2 2 4 8" xfId="55798"/>
    <cellStyle name="Normal 9 7 2 2 4 9" xfId="61889"/>
    <cellStyle name="Normal 9 7 2 2 5" xfId="1861"/>
    <cellStyle name="Normal 9 7 2 2 5 10" xfId="63705"/>
    <cellStyle name="Normal 9 7 2 2 5 2" xfId="3533"/>
    <cellStyle name="Normal 9 7 2 2 5 2 2" xfId="8276"/>
    <cellStyle name="Normal 9 7 2 2 5 2 2 2" xfId="30102"/>
    <cellStyle name="Normal 9 7 2 2 5 2 2 3" xfId="19357"/>
    <cellStyle name="Normal 9 7 2 2 5 2 2 4" xfId="53218"/>
    <cellStyle name="Normal 9 7 2 2 5 2 2 5" xfId="60586"/>
    <cellStyle name="Normal 9 7 2 2 5 2 3" xfId="25361"/>
    <cellStyle name="Normal 9 7 2 2 5 2 4" xfId="14614"/>
    <cellStyle name="Normal 9 7 2 2 5 2 5" xfId="48477"/>
    <cellStyle name="Normal 9 7 2 2 5 2 6" xfId="57548"/>
    <cellStyle name="Normal 9 7 2 2 5 3" xfId="5295"/>
    <cellStyle name="Normal 9 7 2 2 5 3 2" xfId="27123"/>
    <cellStyle name="Normal 9 7 2 2 5 3 3" xfId="16376"/>
    <cellStyle name="Normal 9 7 2 2 5 3 4" xfId="50239"/>
    <cellStyle name="Normal 9 7 2 2 5 3 5" xfId="59049"/>
    <cellStyle name="Normal 9 7 2 2 5 4" xfId="11161"/>
    <cellStyle name="Normal 9 7 2 2 5 4 2" xfId="22201"/>
    <cellStyle name="Normal 9 7 2 2 5 5" xfId="23716"/>
    <cellStyle name="Normal 9 7 2 2 5 6" xfId="12956"/>
    <cellStyle name="Normal 9 7 2 2 5 7" xfId="46808"/>
    <cellStyle name="Normal 9 7 2 2 5 8" xfId="56012"/>
    <cellStyle name="Normal 9 7 2 2 5 9" xfId="62104"/>
    <cellStyle name="Normal 9 7 2 2 6" xfId="2281"/>
    <cellStyle name="Normal 9 7 2 2 6 2" xfId="7024"/>
    <cellStyle name="Normal 9 7 2 2 6 2 2" xfId="28850"/>
    <cellStyle name="Normal 9 7 2 2 6 2 3" xfId="18105"/>
    <cellStyle name="Normal 9 7 2 2 6 2 4" xfId="51966"/>
    <cellStyle name="Normal 9 7 2 2 6 2 5" xfId="59413"/>
    <cellStyle name="Normal 9 7 2 2 6 3" xfId="24109"/>
    <cellStyle name="Normal 9 7 2 2 6 4" xfId="13362"/>
    <cellStyle name="Normal 9 7 2 2 6 5" xfId="47225"/>
    <cellStyle name="Normal 9 7 2 2 6 6" xfId="56375"/>
    <cellStyle name="Normal 9 7 2 2 7" xfId="4039"/>
    <cellStyle name="Normal 9 7 2 2 7 2" xfId="25867"/>
    <cellStyle name="Normal 9 7 2 2 7 3" xfId="15120"/>
    <cellStyle name="Normal 9 7 2 2 7 4" xfId="48983"/>
    <cellStyle name="Normal 9 7 2 2 7 5" xfId="57876"/>
    <cellStyle name="Normal 9 7 2 2 8" xfId="9909"/>
    <cellStyle name="Normal 9 7 2 2 8 2" xfId="20986"/>
    <cellStyle name="Normal 9 7 2 2 9" xfId="22543"/>
    <cellStyle name="Normal 9 7 2 3" xfId="771"/>
    <cellStyle name="Normal 9 7 2 3 10" xfId="61088"/>
    <cellStyle name="Normal 9 7 2 3 11" xfId="62692"/>
    <cellStyle name="Normal 9 7 2 3 2" xfId="1165"/>
    <cellStyle name="Normal 9 7 2 3 2 10" xfId="63066"/>
    <cellStyle name="Normal 9 7 2 3 2 2" xfId="2849"/>
    <cellStyle name="Normal 9 7 2 3 2 2 2" xfId="7592"/>
    <cellStyle name="Normal 9 7 2 3 2 2 2 2" xfId="29418"/>
    <cellStyle name="Normal 9 7 2 3 2 2 2 3" xfId="18673"/>
    <cellStyle name="Normal 9 7 2 3 2 2 2 4" xfId="52534"/>
    <cellStyle name="Normal 9 7 2 3 2 2 2 5" xfId="59947"/>
    <cellStyle name="Normal 9 7 2 3 2 2 3" xfId="24677"/>
    <cellStyle name="Normal 9 7 2 3 2 2 4" xfId="13930"/>
    <cellStyle name="Normal 9 7 2 3 2 2 5" xfId="47793"/>
    <cellStyle name="Normal 9 7 2 3 2 2 6" xfId="56909"/>
    <cellStyle name="Normal 9 7 2 3 2 3" xfId="4607"/>
    <cellStyle name="Normal 9 7 2 3 2 3 2" xfId="26435"/>
    <cellStyle name="Normal 9 7 2 3 2 3 3" xfId="15688"/>
    <cellStyle name="Normal 9 7 2 3 2 3 4" xfId="49551"/>
    <cellStyle name="Normal 9 7 2 3 2 3 5" xfId="58410"/>
    <cellStyle name="Normal 9 7 2 3 2 4" xfId="10477"/>
    <cellStyle name="Normal 9 7 2 3 2 4 2" xfId="21539"/>
    <cellStyle name="Normal 9 7 2 3 2 5" xfId="23077"/>
    <cellStyle name="Normal 9 7 2 3 2 6" xfId="12286"/>
    <cellStyle name="Normal 9 7 2 3 2 7" xfId="46124"/>
    <cellStyle name="Normal 9 7 2 3 2 8" xfId="55373"/>
    <cellStyle name="Normal 9 7 2 3 2 9" xfId="61463"/>
    <cellStyle name="Normal 9 7 2 3 3" xfId="2455"/>
    <cellStyle name="Normal 9 7 2 3 3 2" xfId="7198"/>
    <cellStyle name="Normal 9 7 2 3 3 2 2" xfId="29024"/>
    <cellStyle name="Normal 9 7 2 3 3 2 3" xfId="18279"/>
    <cellStyle name="Normal 9 7 2 3 3 2 4" xfId="52140"/>
    <cellStyle name="Normal 9 7 2 3 3 2 5" xfId="59573"/>
    <cellStyle name="Normal 9 7 2 3 3 3" xfId="24283"/>
    <cellStyle name="Normal 9 7 2 3 3 4" xfId="13536"/>
    <cellStyle name="Normal 9 7 2 3 3 5" xfId="47399"/>
    <cellStyle name="Normal 9 7 2 3 3 6" xfId="56535"/>
    <cellStyle name="Normal 9 7 2 3 4" xfId="4213"/>
    <cellStyle name="Normal 9 7 2 3 4 2" xfId="26041"/>
    <cellStyle name="Normal 9 7 2 3 4 3" xfId="15294"/>
    <cellStyle name="Normal 9 7 2 3 4 4" xfId="49157"/>
    <cellStyle name="Normal 9 7 2 3 4 5" xfId="58036"/>
    <cellStyle name="Normal 9 7 2 3 5" xfId="10083"/>
    <cellStyle name="Normal 9 7 2 3 5 2" xfId="21153"/>
    <cellStyle name="Normal 9 7 2 3 6" xfId="22703"/>
    <cellStyle name="Normal 9 7 2 3 7" xfId="11900"/>
    <cellStyle name="Normal 9 7 2 3 8" xfId="45736"/>
    <cellStyle name="Normal 9 7 2 3 9" xfId="54999"/>
    <cellStyle name="Normal 9 7 2 4" xfId="858"/>
    <cellStyle name="Normal 9 7 2 4 10" xfId="62770"/>
    <cellStyle name="Normal 9 7 2 4 2" xfId="2542"/>
    <cellStyle name="Normal 9 7 2 4 2 2" xfId="7285"/>
    <cellStyle name="Normal 9 7 2 4 2 2 2" xfId="29111"/>
    <cellStyle name="Normal 9 7 2 4 2 2 3" xfId="18366"/>
    <cellStyle name="Normal 9 7 2 4 2 2 4" xfId="52227"/>
    <cellStyle name="Normal 9 7 2 4 2 2 5" xfId="59651"/>
    <cellStyle name="Normal 9 7 2 4 2 3" xfId="24370"/>
    <cellStyle name="Normal 9 7 2 4 2 4" xfId="13623"/>
    <cellStyle name="Normal 9 7 2 4 2 5" xfId="47486"/>
    <cellStyle name="Normal 9 7 2 4 2 6" xfId="56613"/>
    <cellStyle name="Normal 9 7 2 4 3" xfId="4300"/>
    <cellStyle name="Normal 9 7 2 4 3 2" xfId="26128"/>
    <cellStyle name="Normal 9 7 2 4 3 3" xfId="15381"/>
    <cellStyle name="Normal 9 7 2 4 3 4" xfId="49244"/>
    <cellStyle name="Normal 9 7 2 4 3 5" xfId="58114"/>
    <cellStyle name="Normal 9 7 2 4 4" xfId="10170"/>
    <cellStyle name="Normal 9 7 2 4 4 2" xfId="21237"/>
    <cellStyle name="Normal 9 7 2 4 5" xfId="22781"/>
    <cellStyle name="Normal 9 7 2 4 6" xfId="11984"/>
    <cellStyle name="Normal 9 7 2 4 7" xfId="45823"/>
    <cellStyle name="Normal 9 7 2 4 8" xfId="55077"/>
    <cellStyle name="Normal 9 7 2 4 9" xfId="61167"/>
    <cellStyle name="Normal 9 7 2 5" xfId="1270"/>
    <cellStyle name="Normal 9 7 2 5 10" xfId="63144"/>
    <cellStyle name="Normal 9 7 2 5 2" xfId="2942"/>
    <cellStyle name="Normal 9 7 2 5 2 2" xfId="7685"/>
    <cellStyle name="Normal 9 7 2 5 2 2 2" xfId="29511"/>
    <cellStyle name="Normal 9 7 2 5 2 2 3" xfId="18766"/>
    <cellStyle name="Normal 9 7 2 5 2 2 4" xfId="52627"/>
    <cellStyle name="Normal 9 7 2 5 2 2 5" xfId="60025"/>
    <cellStyle name="Normal 9 7 2 5 2 3" xfId="24770"/>
    <cellStyle name="Normal 9 7 2 5 2 4" xfId="14023"/>
    <cellStyle name="Normal 9 7 2 5 2 5" xfId="47886"/>
    <cellStyle name="Normal 9 7 2 5 2 6" xfId="56987"/>
    <cellStyle name="Normal 9 7 2 5 3" xfId="4704"/>
    <cellStyle name="Normal 9 7 2 5 3 2" xfId="26532"/>
    <cellStyle name="Normal 9 7 2 5 3 3" xfId="15785"/>
    <cellStyle name="Normal 9 7 2 5 3 4" xfId="49648"/>
    <cellStyle name="Normal 9 7 2 5 3 5" xfId="58488"/>
    <cellStyle name="Normal 9 7 2 5 4" xfId="10570"/>
    <cellStyle name="Normal 9 7 2 5 4 2" xfId="21623"/>
    <cellStyle name="Normal 9 7 2 5 5" xfId="23155"/>
    <cellStyle name="Normal 9 7 2 5 6" xfId="12376"/>
    <cellStyle name="Normal 9 7 2 5 7" xfId="46217"/>
    <cellStyle name="Normal 9 7 2 5 8" xfId="55451"/>
    <cellStyle name="Normal 9 7 2 5 9" xfId="61542"/>
    <cellStyle name="Normal 9 7 2 6" xfId="1567"/>
    <cellStyle name="Normal 9 7 2 6 10" xfId="63439"/>
    <cellStyle name="Normal 9 7 2 6 2" xfId="3239"/>
    <cellStyle name="Normal 9 7 2 6 2 2" xfId="7982"/>
    <cellStyle name="Normal 9 7 2 6 2 2 2" xfId="29808"/>
    <cellStyle name="Normal 9 7 2 6 2 2 3" xfId="19063"/>
    <cellStyle name="Normal 9 7 2 6 2 2 4" xfId="52924"/>
    <cellStyle name="Normal 9 7 2 6 2 2 5" xfId="60320"/>
    <cellStyle name="Normal 9 7 2 6 2 3" xfId="25067"/>
    <cellStyle name="Normal 9 7 2 6 2 4" xfId="14320"/>
    <cellStyle name="Normal 9 7 2 6 2 5" xfId="48183"/>
    <cellStyle name="Normal 9 7 2 6 2 6" xfId="57282"/>
    <cellStyle name="Normal 9 7 2 6 3" xfId="5001"/>
    <cellStyle name="Normal 9 7 2 6 3 2" xfId="26829"/>
    <cellStyle name="Normal 9 7 2 6 3 3" xfId="16082"/>
    <cellStyle name="Normal 9 7 2 6 3 4" xfId="49945"/>
    <cellStyle name="Normal 9 7 2 6 3 5" xfId="58783"/>
    <cellStyle name="Normal 9 7 2 6 4" xfId="10867"/>
    <cellStyle name="Normal 9 7 2 6 4 2" xfId="21919"/>
    <cellStyle name="Normal 9 7 2 6 5" xfId="23450"/>
    <cellStyle name="Normal 9 7 2 6 6" xfId="12672"/>
    <cellStyle name="Normal 9 7 2 6 7" xfId="46514"/>
    <cellStyle name="Normal 9 7 2 6 8" xfId="55746"/>
    <cellStyle name="Normal 9 7 2 6 9" xfId="61837"/>
    <cellStyle name="Normal 9 7 2 7" xfId="1719"/>
    <cellStyle name="Normal 9 7 2 7 10" xfId="63569"/>
    <cellStyle name="Normal 9 7 2 7 2" xfId="3391"/>
    <cellStyle name="Normal 9 7 2 7 2 2" xfId="8134"/>
    <cellStyle name="Normal 9 7 2 7 2 2 2" xfId="29960"/>
    <cellStyle name="Normal 9 7 2 7 2 2 3" xfId="19215"/>
    <cellStyle name="Normal 9 7 2 7 2 2 4" xfId="53076"/>
    <cellStyle name="Normal 9 7 2 7 2 2 5" xfId="60450"/>
    <cellStyle name="Normal 9 7 2 7 2 3" xfId="25219"/>
    <cellStyle name="Normal 9 7 2 7 2 4" xfId="14472"/>
    <cellStyle name="Normal 9 7 2 7 2 5" xfId="48335"/>
    <cellStyle name="Normal 9 7 2 7 2 6" xfId="57412"/>
    <cellStyle name="Normal 9 7 2 7 3" xfId="5153"/>
    <cellStyle name="Normal 9 7 2 7 3 2" xfId="26981"/>
    <cellStyle name="Normal 9 7 2 7 3 3" xfId="16234"/>
    <cellStyle name="Normal 9 7 2 7 3 4" xfId="50097"/>
    <cellStyle name="Normal 9 7 2 7 3 5" xfId="58913"/>
    <cellStyle name="Normal 9 7 2 7 4" xfId="11019"/>
    <cellStyle name="Normal 9 7 2 7 4 2" xfId="22061"/>
    <cellStyle name="Normal 9 7 2 7 5" xfId="23580"/>
    <cellStyle name="Normal 9 7 2 7 6" xfId="12817"/>
    <cellStyle name="Normal 9 7 2 7 7" xfId="46666"/>
    <cellStyle name="Normal 9 7 2 7 8" xfId="55876"/>
    <cellStyle name="Normal 9 7 2 7 9" xfId="61968"/>
    <cellStyle name="Normal 9 7 2 8" xfId="2139"/>
    <cellStyle name="Normal 9 7 2 8 2" xfId="6882"/>
    <cellStyle name="Normal 9 7 2 8 2 2" xfId="28708"/>
    <cellStyle name="Normal 9 7 2 8 2 3" xfId="17963"/>
    <cellStyle name="Normal 9 7 2 8 2 4" xfId="51824"/>
    <cellStyle name="Normal 9 7 2 8 2 5" xfId="59277"/>
    <cellStyle name="Normal 9 7 2 8 3" xfId="23967"/>
    <cellStyle name="Normal 9 7 2 8 4" xfId="13220"/>
    <cellStyle name="Normal 9 7 2 8 5" xfId="47083"/>
    <cellStyle name="Normal 9 7 2 8 6" xfId="56239"/>
    <cellStyle name="Normal 9 7 2 9" xfId="3889"/>
    <cellStyle name="Normal 9 7 2 9 2" xfId="25717"/>
    <cellStyle name="Normal 9 7 2 9 3" xfId="14970"/>
    <cellStyle name="Normal 9 7 2 9 4" xfId="48833"/>
    <cellStyle name="Normal 9 7 2 9 5" xfId="57740"/>
    <cellStyle name="Normal 9 7 20" xfId="9715"/>
    <cellStyle name="Normal 9 7 20 2" xfId="31554"/>
    <cellStyle name="Normal 9 7 20 3" xfId="20794"/>
    <cellStyle name="Normal 9 7 21" xfId="22355"/>
    <cellStyle name="Normal 9 7 22" xfId="11527"/>
    <cellStyle name="Normal 9 7 23" xfId="45377"/>
    <cellStyle name="Normal 9 7 24" xfId="54651"/>
    <cellStyle name="Normal 9 7 25" xfId="60738"/>
    <cellStyle name="Normal 9 7 26" xfId="62344"/>
    <cellStyle name="Normal 9 7 3" xfId="407"/>
    <cellStyle name="Normal 9 7 3 10" xfId="11555"/>
    <cellStyle name="Normal 9 7 3 11" xfId="45403"/>
    <cellStyle name="Normal 9 7 3 12" xfId="54677"/>
    <cellStyle name="Normal 9 7 3 13" xfId="60765"/>
    <cellStyle name="Normal 9 7 3 14" xfId="62370"/>
    <cellStyle name="Normal 9 7 3 2" xfId="832"/>
    <cellStyle name="Normal 9 7 3 2 10" xfId="62744"/>
    <cellStyle name="Normal 9 7 3 2 2" xfId="2516"/>
    <cellStyle name="Normal 9 7 3 2 2 2" xfId="7259"/>
    <cellStyle name="Normal 9 7 3 2 2 2 2" xfId="29085"/>
    <cellStyle name="Normal 9 7 3 2 2 2 3" xfId="18340"/>
    <cellStyle name="Normal 9 7 3 2 2 2 4" xfId="52201"/>
    <cellStyle name="Normal 9 7 3 2 2 2 5" xfId="59625"/>
    <cellStyle name="Normal 9 7 3 2 2 3" xfId="24344"/>
    <cellStyle name="Normal 9 7 3 2 2 4" xfId="13597"/>
    <cellStyle name="Normal 9 7 3 2 2 5" xfId="47460"/>
    <cellStyle name="Normal 9 7 3 2 2 6" xfId="56587"/>
    <cellStyle name="Normal 9 7 3 2 3" xfId="4274"/>
    <cellStyle name="Normal 9 7 3 2 3 2" xfId="26102"/>
    <cellStyle name="Normal 9 7 3 2 3 3" xfId="15355"/>
    <cellStyle name="Normal 9 7 3 2 3 4" xfId="49218"/>
    <cellStyle name="Normal 9 7 3 2 3 5" xfId="58088"/>
    <cellStyle name="Normal 9 7 3 2 4" xfId="10144"/>
    <cellStyle name="Normal 9 7 3 2 4 2" xfId="21211"/>
    <cellStyle name="Normal 9 7 3 2 5" xfId="22755"/>
    <cellStyle name="Normal 9 7 3 2 6" xfId="11958"/>
    <cellStyle name="Normal 9 7 3 2 7" xfId="45797"/>
    <cellStyle name="Normal 9 7 3 2 8" xfId="55051"/>
    <cellStyle name="Normal 9 7 3 2 9" xfId="61141"/>
    <cellStyle name="Normal 9 7 3 3" xfId="1244"/>
    <cellStyle name="Normal 9 7 3 3 10" xfId="63118"/>
    <cellStyle name="Normal 9 7 3 3 2" xfId="2916"/>
    <cellStyle name="Normal 9 7 3 3 2 2" xfId="7659"/>
    <cellStyle name="Normal 9 7 3 3 2 2 2" xfId="29485"/>
    <cellStyle name="Normal 9 7 3 3 2 2 3" xfId="18740"/>
    <cellStyle name="Normal 9 7 3 3 2 2 4" xfId="52601"/>
    <cellStyle name="Normal 9 7 3 3 2 2 5" xfId="59999"/>
    <cellStyle name="Normal 9 7 3 3 2 3" xfId="24744"/>
    <cellStyle name="Normal 9 7 3 3 2 4" xfId="13997"/>
    <cellStyle name="Normal 9 7 3 3 2 5" xfId="47860"/>
    <cellStyle name="Normal 9 7 3 3 2 6" xfId="56961"/>
    <cellStyle name="Normal 9 7 3 3 3" xfId="4678"/>
    <cellStyle name="Normal 9 7 3 3 3 2" xfId="26506"/>
    <cellStyle name="Normal 9 7 3 3 3 3" xfId="15759"/>
    <cellStyle name="Normal 9 7 3 3 3 4" xfId="49622"/>
    <cellStyle name="Normal 9 7 3 3 3 5" xfId="58462"/>
    <cellStyle name="Normal 9 7 3 3 4" xfId="10544"/>
    <cellStyle name="Normal 9 7 3 3 4 2" xfId="21597"/>
    <cellStyle name="Normal 9 7 3 3 5" xfId="23129"/>
    <cellStyle name="Normal 9 7 3 3 6" xfId="12350"/>
    <cellStyle name="Normal 9 7 3 3 7" xfId="46191"/>
    <cellStyle name="Normal 9 7 3 3 8" xfId="55425"/>
    <cellStyle name="Normal 9 7 3 3 9" xfId="61516"/>
    <cellStyle name="Normal 9 7 3 4" xfId="1593"/>
    <cellStyle name="Normal 9 7 3 4 10" xfId="63465"/>
    <cellStyle name="Normal 9 7 3 4 2" xfId="3265"/>
    <cellStyle name="Normal 9 7 3 4 2 2" xfId="8008"/>
    <cellStyle name="Normal 9 7 3 4 2 2 2" xfId="29834"/>
    <cellStyle name="Normal 9 7 3 4 2 2 3" xfId="19089"/>
    <cellStyle name="Normal 9 7 3 4 2 2 4" xfId="52950"/>
    <cellStyle name="Normal 9 7 3 4 2 2 5" xfId="60346"/>
    <cellStyle name="Normal 9 7 3 4 2 3" xfId="25093"/>
    <cellStyle name="Normal 9 7 3 4 2 4" xfId="14346"/>
    <cellStyle name="Normal 9 7 3 4 2 5" xfId="48209"/>
    <cellStyle name="Normal 9 7 3 4 2 6" xfId="57308"/>
    <cellStyle name="Normal 9 7 3 4 3" xfId="5027"/>
    <cellStyle name="Normal 9 7 3 4 3 2" xfId="26855"/>
    <cellStyle name="Normal 9 7 3 4 3 3" xfId="16108"/>
    <cellStyle name="Normal 9 7 3 4 3 4" xfId="49971"/>
    <cellStyle name="Normal 9 7 3 4 3 5" xfId="58809"/>
    <cellStyle name="Normal 9 7 3 4 4" xfId="10893"/>
    <cellStyle name="Normal 9 7 3 4 4 2" xfId="21945"/>
    <cellStyle name="Normal 9 7 3 4 5" xfId="23476"/>
    <cellStyle name="Normal 9 7 3 4 6" xfId="12698"/>
    <cellStyle name="Normal 9 7 3 4 7" xfId="46540"/>
    <cellStyle name="Normal 9 7 3 4 8" xfId="55772"/>
    <cellStyle name="Normal 9 7 3 4 9" xfId="61863"/>
    <cellStyle name="Normal 9 7 3 5" xfId="1693"/>
    <cellStyle name="Normal 9 7 3 5 10" xfId="63543"/>
    <cellStyle name="Normal 9 7 3 5 2" xfId="3365"/>
    <cellStyle name="Normal 9 7 3 5 2 2" xfId="8108"/>
    <cellStyle name="Normal 9 7 3 5 2 2 2" xfId="29934"/>
    <cellStyle name="Normal 9 7 3 5 2 2 3" xfId="19189"/>
    <cellStyle name="Normal 9 7 3 5 2 2 4" xfId="53050"/>
    <cellStyle name="Normal 9 7 3 5 2 2 5" xfId="60424"/>
    <cellStyle name="Normal 9 7 3 5 2 3" xfId="25193"/>
    <cellStyle name="Normal 9 7 3 5 2 4" xfId="14446"/>
    <cellStyle name="Normal 9 7 3 5 2 5" xfId="48309"/>
    <cellStyle name="Normal 9 7 3 5 2 6" xfId="57386"/>
    <cellStyle name="Normal 9 7 3 5 3" xfId="5127"/>
    <cellStyle name="Normal 9 7 3 5 3 2" xfId="26955"/>
    <cellStyle name="Normal 9 7 3 5 3 3" xfId="16208"/>
    <cellStyle name="Normal 9 7 3 5 3 4" xfId="50071"/>
    <cellStyle name="Normal 9 7 3 5 3 5" xfId="58887"/>
    <cellStyle name="Normal 9 7 3 5 4" xfId="10993"/>
    <cellStyle name="Normal 9 7 3 5 4 2" xfId="22035"/>
    <cellStyle name="Normal 9 7 3 5 5" xfId="23554"/>
    <cellStyle name="Normal 9 7 3 5 6" xfId="12791"/>
    <cellStyle name="Normal 9 7 3 5 7" xfId="46640"/>
    <cellStyle name="Normal 9 7 3 5 8" xfId="55850"/>
    <cellStyle name="Normal 9 7 3 5 9" xfId="61942"/>
    <cellStyle name="Normal 9 7 3 6" xfId="2113"/>
    <cellStyle name="Normal 9 7 3 6 2" xfId="6856"/>
    <cellStyle name="Normal 9 7 3 6 2 2" xfId="28682"/>
    <cellStyle name="Normal 9 7 3 6 2 3" xfId="17937"/>
    <cellStyle name="Normal 9 7 3 6 2 4" xfId="51798"/>
    <cellStyle name="Normal 9 7 3 6 2 5" xfId="59251"/>
    <cellStyle name="Normal 9 7 3 6 3" xfId="23941"/>
    <cellStyle name="Normal 9 7 3 6 4" xfId="13194"/>
    <cellStyle name="Normal 9 7 3 6 5" xfId="47057"/>
    <cellStyle name="Normal 9 7 3 6 6" xfId="56213"/>
    <cellStyle name="Normal 9 7 3 7" xfId="3863"/>
    <cellStyle name="Normal 9 7 3 7 2" xfId="25691"/>
    <cellStyle name="Normal 9 7 3 7 3" xfId="14944"/>
    <cellStyle name="Normal 9 7 3 7 4" xfId="48807"/>
    <cellStyle name="Normal 9 7 3 7 5" xfId="57714"/>
    <cellStyle name="Normal 9 7 3 8" xfId="9741"/>
    <cellStyle name="Normal 9 7 3 8 2" xfId="20820"/>
    <cellStyle name="Normal 9 7 3 9" xfId="22381"/>
    <cellStyle name="Normal 9 7 4" xfId="471"/>
    <cellStyle name="Normal 9 7 4 10" xfId="45458"/>
    <cellStyle name="Normal 9 7 4 11" xfId="54732"/>
    <cellStyle name="Normal 9 7 4 12" xfId="60820"/>
    <cellStyle name="Normal 9 7 4 13" xfId="62425"/>
    <cellStyle name="Normal 9 7 4 2" xfId="887"/>
    <cellStyle name="Normal 9 7 4 2 10" xfId="62799"/>
    <cellStyle name="Normal 9 7 4 2 2" xfId="2571"/>
    <cellStyle name="Normal 9 7 4 2 2 2" xfId="7314"/>
    <cellStyle name="Normal 9 7 4 2 2 2 2" xfId="29140"/>
    <cellStyle name="Normal 9 7 4 2 2 2 3" xfId="18395"/>
    <cellStyle name="Normal 9 7 4 2 2 2 4" xfId="52256"/>
    <cellStyle name="Normal 9 7 4 2 2 2 5" xfId="59680"/>
    <cellStyle name="Normal 9 7 4 2 2 3" xfId="24399"/>
    <cellStyle name="Normal 9 7 4 2 2 4" xfId="13652"/>
    <cellStyle name="Normal 9 7 4 2 2 5" xfId="47515"/>
    <cellStyle name="Normal 9 7 4 2 2 6" xfId="56642"/>
    <cellStyle name="Normal 9 7 4 2 3" xfId="4329"/>
    <cellStyle name="Normal 9 7 4 2 3 2" xfId="26157"/>
    <cellStyle name="Normal 9 7 4 2 3 3" xfId="15410"/>
    <cellStyle name="Normal 9 7 4 2 3 4" xfId="49273"/>
    <cellStyle name="Normal 9 7 4 2 3 5" xfId="58143"/>
    <cellStyle name="Normal 9 7 4 2 4" xfId="10199"/>
    <cellStyle name="Normal 9 7 4 2 4 2" xfId="21266"/>
    <cellStyle name="Normal 9 7 4 2 5" xfId="22810"/>
    <cellStyle name="Normal 9 7 4 2 6" xfId="12013"/>
    <cellStyle name="Normal 9 7 4 2 7" xfId="45852"/>
    <cellStyle name="Normal 9 7 4 2 8" xfId="55106"/>
    <cellStyle name="Normal 9 7 4 2 9" xfId="61196"/>
    <cellStyle name="Normal 9 7 4 3" xfId="1298"/>
    <cellStyle name="Normal 9 7 4 3 10" xfId="63172"/>
    <cellStyle name="Normal 9 7 4 3 2" xfId="2970"/>
    <cellStyle name="Normal 9 7 4 3 2 2" xfId="7713"/>
    <cellStyle name="Normal 9 7 4 3 2 2 2" xfId="29539"/>
    <cellStyle name="Normal 9 7 4 3 2 2 3" xfId="18794"/>
    <cellStyle name="Normal 9 7 4 3 2 2 4" xfId="52655"/>
    <cellStyle name="Normal 9 7 4 3 2 2 5" xfId="60053"/>
    <cellStyle name="Normal 9 7 4 3 2 3" xfId="24798"/>
    <cellStyle name="Normal 9 7 4 3 2 4" xfId="14051"/>
    <cellStyle name="Normal 9 7 4 3 2 5" xfId="47914"/>
    <cellStyle name="Normal 9 7 4 3 2 6" xfId="57015"/>
    <cellStyle name="Normal 9 7 4 3 3" xfId="4732"/>
    <cellStyle name="Normal 9 7 4 3 3 2" xfId="26560"/>
    <cellStyle name="Normal 9 7 4 3 3 3" xfId="15813"/>
    <cellStyle name="Normal 9 7 4 3 3 4" xfId="49676"/>
    <cellStyle name="Normal 9 7 4 3 3 5" xfId="58516"/>
    <cellStyle name="Normal 9 7 4 3 4" xfId="10598"/>
    <cellStyle name="Normal 9 7 4 3 4 2" xfId="21651"/>
    <cellStyle name="Normal 9 7 4 3 5" xfId="23183"/>
    <cellStyle name="Normal 9 7 4 3 6" xfId="12404"/>
    <cellStyle name="Normal 9 7 4 3 7" xfId="46245"/>
    <cellStyle name="Normal 9 7 4 3 8" xfId="55479"/>
    <cellStyle name="Normal 9 7 4 3 9" xfId="61570"/>
    <cellStyle name="Normal 9 7 4 4" xfId="1748"/>
    <cellStyle name="Normal 9 7 4 4 10" xfId="63598"/>
    <cellStyle name="Normal 9 7 4 4 2" xfId="3420"/>
    <cellStyle name="Normal 9 7 4 4 2 2" xfId="8163"/>
    <cellStyle name="Normal 9 7 4 4 2 2 2" xfId="29989"/>
    <cellStyle name="Normal 9 7 4 4 2 2 3" xfId="19244"/>
    <cellStyle name="Normal 9 7 4 4 2 2 4" xfId="53105"/>
    <cellStyle name="Normal 9 7 4 4 2 2 5" xfId="60479"/>
    <cellStyle name="Normal 9 7 4 4 2 3" xfId="25248"/>
    <cellStyle name="Normal 9 7 4 4 2 4" xfId="14501"/>
    <cellStyle name="Normal 9 7 4 4 2 5" xfId="48364"/>
    <cellStyle name="Normal 9 7 4 4 2 6" xfId="57441"/>
    <cellStyle name="Normal 9 7 4 4 3" xfId="5182"/>
    <cellStyle name="Normal 9 7 4 4 3 2" xfId="27010"/>
    <cellStyle name="Normal 9 7 4 4 3 3" xfId="16263"/>
    <cellStyle name="Normal 9 7 4 4 3 4" xfId="50126"/>
    <cellStyle name="Normal 9 7 4 4 3 5" xfId="58942"/>
    <cellStyle name="Normal 9 7 4 4 4" xfId="11048"/>
    <cellStyle name="Normal 9 7 4 4 4 2" xfId="22090"/>
    <cellStyle name="Normal 9 7 4 4 5" xfId="23609"/>
    <cellStyle name="Normal 9 7 4 4 6" xfId="12846"/>
    <cellStyle name="Normal 9 7 4 4 7" xfId="46695"/>
    <cellStyle name="Normal 9 7 4 4 8" xfId="55905"/>
    <cellStyle name="Normal 9 7 4 4 9" xfId="61997"/>
    <cellStyle name="Normal 9 7 4 5" xfId="2168"/>
    <cellStyle name="Normal 9 7 4 5 2" xfId="6911"/>
    <cellStyle name="Normal 9 7 4 5 2 2" xfId="28737"/>
    <cellStyle name="Normal 9 7 4 5 2 3" xfId="17992"/>
    <cellStyle name="Normal 9 7 4 5 2 4" xfId="51853"/>
    <cellStyle name="Normal 9 7 4 5 2 5" xfId="59306"/>
    <cellStyle name="Normal 9 7 4 5 3" xfId="23996"/>
    <cellStyle name="Normal 9 7 4 5 4" xfId="13249"/>
    <cellStyle name="Normal 9 7 4 5 5" xfId="47112"/>
    <cellStyle name="Normal 9 7 4 5 6" xfId="56268"/>
    <cellStyle name="Normal 9 7 4 6" xfId="3921"/>
    <cellStyle name="Normal 9 7 4 6 2" xfId="25749"/>
    <cellStyle name="Normal 9 7 4 6 3" xfId="15002"/>
    <cellStyle name="Normal 9 7 4 6 4" xfId="48865"/>
    <cellStyle name="Normal 9 7 4 6 5" xfId="57769"/>
    <cellStyle name="Normal 9 7 4 7" xfId="9796"/>
    <cellStyle name="Normal 9 7 4 7 2" xfId="20875"/>
    <cellStyle name="Normal 9 7 4 8" xfId="22436"/>
    <cellStyle name="Normal 9 7 4 9" xfId="11615"/>
    <cellStyle name="Normal 9 7 5" xfId="506"/>
    <cellStyle name="Normal 9 7 5 10" xfId="45490"/>
    <cellStyle name="Normal 9 7 5 11" xfId="54761"/>
    <cellStyle name="Normal 9 7 5 12" xfId="60849"/>
    <cellStyle name="Normal 9 7 5 13" xfId="62454"/>
    <cellStyle name="Normal 9 7 5 2" xfId="921"/>
    <cellStyle name="Normal 9 7 5 2 10" xfId="62828"/>
    <cellStyle name="Normal 9 7 5 2 2" xfId="2605"/>
    <cellStyle name="Normal 9 7 5 2 2 2" xfId="7348"/>
    <cellStyle name="Normal 9 7 5 2 2 2 2" xfId="29174"/>
    <cellStyle name="Normal 9 7 5 2 2 2 3" xfId="18429"/>
    <cellStyle name="Normal 9 7 5 2 2 2 4" xfId="52290"/>
    <cellStyle name="Normal 9 7 5 2 2 2 5" xfId="59709"/>
    <cellStyle name="Normal 9 7 5 2 2 3" xfId="24433"/>
    <cellStyle name="Normal 9 7 5 2 2 4" xfId="13686"/>
    <cellStyle name="Normal 9 7 5 2 2 5" xfId="47549"/>
    <cellStyle name="Normal 9 7 5 2 2 6" xfId="56671"/>
    <cellStyle name="Normal 9 7 5 2 3" xfId="4363"/>
    <cellStyle name="Normal 9 7 5 2 3 2" xfId="26191"/>
    <cellStyle name="Normal 9 7 5 2 3 3" xfId="15444"/>
    <cellStyle name="Normal 9 7 5 2 3 4" xfId="49307"/>
    <cellStyle name="Normal 9 7 5 2 3 5" xfId="58172"/>
    <cellStyle name="Normal 9 7 5 2 4" xfId="10233"/>
    <cellStyle name="Normal 9 7 5 2 4 2" xfId="21297"/>
    <cellStyle name="Normal 9 7 5 2 5" xfId="22839"/>
    <cellStyle name="Normal 9 7 5 2 6" xfId="12044"/>
    <cellStyle name="Normal 9 7 5 2 7" xfId="45883"/>
    <cellStyle name="Normal 9 7 5 2 8" xfId="55135"/>
    <cellStyle name="Normal 9 7 5 2 9" xfId="61225"/>
    <cellStyle name="Normal 9 7 5 3" xfId="1327"/>
    <cellStyle name="Normal 9 7 5 3 10" xfId="63201"/>
    <cellStyle name="Normal 9 7 5 3 2" xfId="2999"/>
    <cellStyle name="Normal 9 7 5 3 2 2" xfId="7742"/>
    <cellStyle name="Normal 9 7 5 3 2 2 2" xfId="29568"/>
    <cellStyle name="Normal 9 7 5 3 2 2 3" xfId="18823"/>
    <cellStyle name="Normal 9 7 5 3 2 2 4" xfId="52684"/>
    <cellStyle name="Normal 9 7 5 3 2 2 5" xfId="60082"/>
    <cellStyle name="Normal 9 7 5 3 2 3" xfId="24827"/>
    <cellStyle name="Normal 9 7 5 3 2 4" xfId="14080"/>
    <cellStyle name="Normal 9 7 5 3 2 5" xfId="47943"/>
    <cellStyle name="Normal 9 7 5 3 2 6" xfId="57044"/>
    <cellStyle name="Normal 9 7 5 3 3" xfId="4761"/>
    <cellStyle name="Normal 9 7 5 3 3 2" xfId="26589"/>
    <cellStyle name="Normal 9 7 5 3 3 3" xfId="15842"/>
    <cellStyle name="Normal 9 7 5 3 3 4" xfId="49705"/>
    <cellStyle name="Normal 9 7 5 3 3 5" xfId="58545"/>
    <cellStyle name="Normal 9 7 5 3 4" xfId="10627"/>
    <cellStyle name="Normal 9 7 5 3 4 2" xfId="21680"/>
    <cellStyle name="Normal 9 7 5 3 5" xfId="23212"/>
    <cellStyle name="Normal 9 7 5 3 6" xfId="12433"/>
    <cellStyle name="Normal 9 7 5 3 7" xfId="46274"/>
    <cellStyle name="Normal 9 7 5 3 8" xfId="55508"/>
    <cellStyle name="Normal 9 7 5 3 9" xfId="61599"/>
    <cellStyle name="Normal 9 7 5 4" xfId="1783"/>
    <cellStyle name="Normal 9 7 5 4 10" xfId="63627"/>
    <cellStyle name="Normal 9 7 5 4 2" xfId="3455"/>
    <cellStyle name="Normal 9 7 5 4 2 2" xfId="8198"/>
    <cellStyle name="Normal 9 7 5 4 2 2 2" xfId="30024"/>
    <cellStyle name="Normal 9 7 5 4 2 2 3" xfId="19279"/>
    <cellStyle name="Normal 9 7 5 4 2 2 4" xfId="53140"/>
    <cellStyle name="Normal 9 7 5 4 2 2 5" xfId="60508"/>
    <cellStyle name="Normal 9 7 5 4 2 3" xfId="25283"/>
    <cellStyle name="Normal 9 7 5 4 2 4" xfId="14536"/>
    <cellStyle name="Normal 9 7 5 4 2 5" xfId="48399"/>
    <cellStyle name="Normal 9 7 5 4 2 6" xfId="57470"/>
    <cellStyle name="Normal 9 7 5 4 3" xfId="5217"/>
    <cellStyle name="Normal 9 7 5 4 3 2" xfId="27045"/>
    <cellStyle name="Normal 9 7 5 4 3 3" xfId="16298"/>
    <cellStyle name="Normal 9 7 5 4 3 4" xfId="50161"/>
    <cellStyle name="Normal 9 7 5 4 3 5" xfId="58971"/>
    <cellStyle name="Normal 9 7 5 4 4" xfId="11083"/>
    <cellStyle name="Normal 9 7 5 4 4 2" xfId="22123"/>
    <cellStyle name="Normal 9 7 5 4 5" xfId="23638"/>
    <cellStyle name="Normal 9 7 5 4 6" xfId="12878"/>
    <cellStyle name="Normal 9 7 5 4 7" xfId="46730"/>
    <cellStyle name="Normal 9 7 5 4 8" xfId="55934"/>
    <cellStyle name="Normal 9 7 5 4 9" xfId="62026"/>
    <cellStyle name="Normal 9 7 5 5" xfId="2203"/>
    <cellStyle name="Normal 9 7 5 5 2" xfId="6946"/>
    <cellStyle name="Normal 9 7 5 5 2 2" xfId="28772"/>
    <cellStyle name="Normal 9 7 5 5 2 3" xfId="18027"/>
    <cellStyle name="Normal 9 7 5 5 2 4" xfId="51888"/>
    <cellStyle name="Normal 9 7 5 5 2 5" xfId="59335"/>
    <cellStyle name="Normal 9 7 5 5 3" xfId="24031"/>
    <cellStyle name="Normal 9 7 5 5 4" xfId="13284"/>
    <cellStyle name="Normal 9 7 5 5 5" xfId="47147"/>
    <cellStyle name="Normal 9 7 5 5 6" xfId="56297"/>
    <cellStyle name="Normal 9 7 5 6" xfId="3956"/>
    <cellStyle name="Normal 9 7 5 6 2" xfId="25784"/>
    <cellStyle name="Normal 9 7 5 6 3" xfId="15037"/>
    <cellStyle name="Normal 9 7 5 6 4" xfId="48900"/>
    <cellStyle name="Normal 9 7 5 6 5" xfId="57798"/>
    <cellStyle name="Normal 9 7 5 7" xfId="9831"/>
    <cellStyle name="Normal 9 7 5 7 2" xfId="20908"/>
    <cellStyle name="Normal 9 7 5 8" xfId="22465"/>
    <cellStyle name="Normal 9 7 5 9" xfId="11647"/>
    <cellStyle name="Normal 9 7 6" xfId="532"/>
    <cellStyle name="Normal 9 7 6 10" xfId="45516"/>
    <cellStyle name="Normal 9 7 6 11" xfId="54787"/>
    <cellStyle name="Normal 9 7 6 12" xfId="60875"/>
    <cellStyle name="Normal 9 7 6 13" xfId="62480"/>
    <cellStyle name="Normal 9 7 6 2" xfId="947"/>
    <cellStyle name="Normal 9 7 6 2 10" xfId="62854"/>
    <cellStyle name="Normal 9 7 6 2 2" xfId="2631"/>
    <cellStyle name="Normal 9 7 6 2 2 2" xfId="7374"/>
    <cellStyle name="Normal 9 7 6 2 2 2 2" xfId="29200"/>
    <cellStyle name="Normal 9 7 6 2 2 2 3" xfId="18455"/>
    <cellStyle name="Normal 9 7 6 2 2 2 4" xfId="52316"/>
    <cellStyle name="Normal 9 7 6 2 2 2 5" xfId="59735"/>
    <cellStyle name="Normal 9 7 6 2 2 3" xfId="24459"/>
    <cellStyle name="Normal 9 7 6 2 2 4" xfId="13712"/>
    <cellStyle name="Normal 9 7 6 2 2 5" xfId="47575"/>
    <cellStyle name="Normal 9 7 6 2 2 6" xfId="56697"/>
    <cellStyle name="Normal 9 7 6 2 3" xfId="4389"/>
    <cellStyle name="Normal 9 7 6 2 3 2" xfId="26217"/>
    <cellStyle name="Normal 9 7 6 2 3 3" xfId="15470"/>
    <cellStyle name="Normal 9 7 6 2 3 4" xfId="49333"/>
    <cellStyle name="Normal 9 7 6 2 3 5" xfId="58198"/>
    <cellStyle name="Normal 9 7 6 2 4" xfId="10259"/>
    <cellStyle name="Normal 9 7 6 2 4 2" xfId="21323"/>
    <cellStyle name="Normal 9 7 6 2 5" xfId="22865"/>
    <cellStyle name="Normal 9 7 6 2 6" xfId="12070"/>
    <cellStyle name="Normal 9 7 6 2 7" xfId="45909"/>
    <cellStyle name="Normal 9 7 6 2 8" xfId="55161"/>
    <cellStyle name="Normal 9 7 6 2 9" xfId="61251"/>
    <cellStyle name="Normal 9 7 6 3" xfId="1353"/>
    <cellStyle name="Normal 9 7 6 3 10" xfId="63227"/>
    <cellStyle name="Normal 9 7 6 3 2" xfId="3025"/>
    <cellStyle name="Normal 9 7 6 3 2 2" xfId="7768"/>
    <cellStyle name="Normal 9 7 6 3 2 2 2" xfId="29594"/>
    <cellStyle name="Normal 9 7 6 3 2 2 3" xfId="18849"/>
    <cellStyle name="Normal 9 7 6 3 2 2 4" xfId="52710"/>
    <cellStyle name="Normal 9 7 6 3 2 2 5" xfId="60108"/>
    <cellStyle name="Normal 9 7 6 3 2 3" xfId="24853"/>
    <cellStyle name="Normal 9 7 6 3 2 4" xfId="14106"/>
    <cellStyle name="Normal 9 7 6 3 2 5" xfId="47969"/>
    <cellStyle name="Normal 9 7 6 3 2 6" xfId="57070"/>
    <cellStyle name="Normal 9 7 6 3 3" xfId="4787"/>
    <cellStyle name="Normal 9 7 6 3 3 2" xfId="26615"/>
    <cellStyle name="Normal 9 7 6 3 3 3" xfId="15868"/>
    <cellStyle name="Normal 9 7 6 3 3 4" xfId="49731"/>
    <cellStyle name="Normal 9 7 6 3 3 5" xfId="58571"/>
    <cellStyle name="Normal 9 7 6 3 4" xfId="10653"/>
    <cellStyle name="Normal 9 7 6 3 4 2" xfId="21706"/>
    <cellStyle name="Normal 9 7 6 3 5" xfId="23238"/>
    <cellStyle name="Normal 9 7 6 3 6" xfId="12459"/>
    <cellStyle name="Normal 9 7 6 3 7" xfId="46300"/>
    <cellStyle name="Normal 9 7 6 3 8" xfId="55534"/>
    <cellStyle name="Normal 9 7 6 3 9" xfId="61625"/>
    <cellStyle name="Normal 9 7 6 4" xfId="1809"/>
    <cellStyle name="Normal 9 7 6 4 10" xfId="63653"/>
    <cellStyle name="Normal 9 7 6 4 2" xfId="3481"/>
    <cellStyle name="Normal 9 7 6 4 2 2" xfId="8224"/>
    <cellStyle name="Normal 9 7 6 4 2 2 2" xfId="30050"/>
    <cellStyle name="Normal 9 7 6 4 2 2 3" xfId="19305"/>
    <cellStyle name="Normal 9 7 6 4 2 2 4" xfId="53166"/>
    <cellStyle name="Normal 9 7 6 4 2 2 5" xfId="60534"/>
    <cellStyle name="Normal 9 7 6 4 2 3" xfId="25309"/>
    <cellStyle name="Normal 9 7 6 4 2 4" xfId="14562"/>
    <cellStyle name="Normal 9 7 6 4 2 5" xfId="48425"/>
    <cellStyle name="Normal 9 7 6 4 2 6" xfId="57496"/>
    <cellStyle name="Normal 9 7 6 4 3" xfId="5243"/>
    <cellStyle name="Normal 9 7 6 4 3 2" xfId="27071"/>
    <cellStyle name="Normal 9 7 6 4 3 3" xfId="16324"/>
    <cellStyle name="Normal 9 7 6 4 3 4" xfId="50187"/>
    <cellStyle name="Normal 9 7 6 4 3 5" xfId="58997"/>
    <cellStyle name="Normal 9 7 6 4 4" xfId="11109"/>
    <cellStyle name="Normal 9 7 6 4 4 2" xfId="22149"/>
    <cellStyle name="Normal 9 7 6 4 5" xfId="23664"/>
    <cellStyle name="Normal 9 7 6 4 6" xfId="12904"/>
    <cellStyle name="Normal 9 7 6 4 7" xfId="46756"/>
    <cellStyle name="Normal 9 7 6 4 8" xfId="55960"/>
    <cellStyle name="Normal 9 7 6 4 9" xfId="62052"/>
    <cellStyle name="Normal 9 7 6 5" xfId="2229"/>
    <cellStyle name="Normal 9 7 6 5 2" xfId="6972"/>
    <cellStyle name="Normal 9 7 6 5 2 2" xfId="28798"/>
    <cellStyle name="Normal 9 7 6 5 2 3" xfId="18053"/>
    <cellStyle name="Normal 9 7 6 5 2 4" xfId="51914"/>
    <cellStyle name="Normal 9 7 6 5 2 5" xfId="59361"/>
    <cellStyle name="Normal 9 7 6 5 3" xfId="24057"/>
    <cellStyle name="Normal 9 7 6 5 4" xfId="13310"/>
    <cellStyle name="Normal 9 7 6 5 5" xfId="47173"/>
    <cellStyle name="Normal 9 7 6 5 6" xfId="56323"/>
    <cellStyle name="Normal 9 7 6 6" xfId="3982"/>
    <cellStyle name="Normal 9 7 6 6 2" xfId="25810"/>
    <cellStyle name="Normal 9 7 6 6 3" xfId="15063"/>
    <cellStyle name="Normal 9 7 6 6 4" xfId="48926"/>
    <cellStyle name="Normal 9 7 6 6 5" xfId="57824"/>
    <cellStyle name="Normal 9 7 6 7" xfId="9857"/>
    <cellStyle name="Normal 9 7 6 7 2" xfId="20934"/>
    <cellStyle name="Normal 9 7 6 8" xfId="22491"/>
    <cellStyle name="Normal 9 7 6 9" xfId="11673"/>
    <cellStyle name="Normal 9 7 7" xfId="570"/>
    <cellStyle name="Normal 9 7 7 10" xfId="45542"/>
    <cellStyle name="Normal 9 7 7 11" xfId="54813"/>
    <cellStyle name="Normal 9 7 7 12" xfId="60901"/>
    <cellStyle name="Normal 9 7 7 13" xfId="62506"/>
    <cellStyle name="Normal 9 7 7 2" xfId="973"/>
    <cellStyle name="Normal 9 7 7 2 10" xfId="62880"/>
    <cellStyle name="Normal 9 7 7 2 2" xfId="2657"/>
    <cellStyle name="Normal 9 7 7 2 2 2" xfId="7400"/>
    <cellStyle name="Normal 9 7 7 2 2 2 2" xfId="29226"/>
    <cellStyle name="Normal 9 7 7 2 2 2 3" xfId="18481"/>
    <cellStyle name="Normal 9 7 7 2 2 2 4" xfId="52342"/>
    <cellStyle name="Normal 9 7 7 2 2 2 5" xfId="59761"/>
    <cellStyle name="Normal 9 7 7 2 2 3" xfId="24485"/>
    <cellStyle name="Normal 9 7 7 2 2 4" xfId="13738"/>
    <cellStyle name="Normal 9 7 7 2 2 5" xfId="47601"/>
    <cellStyle name="Normal 9 7 7 2 2 6" xfId="56723"/>
    <cellStyle name="Normal 9 7 7 2 3" xfId="4415"/>
    <cellStyle name="Normal 9 7 7 2 3 2" xfId="26243"/>
    <cellStyle name="Normal 9 7 7 2 3 3" xfId="15496"/>
    <cellStyle name="Normal 9 7 7 2 3 4" xfId="49359"/>
    <cellStyle name="Normal 9 7 7 2 3 5" xfId="58224"/>
    <cellStyle name="Normal 9 7 7 2 4" xfId="10285"/>
    <cellStyle name="Normal 9 7 7 2 4 2" xfId="21349"/>
    <cellStyle name="Normal 9 7 7 2 5" xfId="22891"/>
    <cellStyle name="Normal 9 7 7 2 6" xfId="12096"/>
    <cellStyle name="Normal 9 7 7 2 7" xfId="45935"/>
    <cellStyle name="Normal 9 7 7 2 8" xfId="55187"/>
    <cellStyle name="Normal 9 7 7 2 9" xfId="61277"/>
    <cellStyle name="Normal 9 7 7 3" xfId="1379"/>
    <cellStyle name="Normal 9 7 7 3 10" xfId="63253"/>
    <cellStyle name="Normal 9 7 7 3 2" xfId="3051"/>
    <cellStyle name="Normal 9 7 7 3 2 2" xfId="7794"/>
    <cellStyle name="Normal 9 7 7 3 2 2 2" xfId="29620"/>
    <cellStyle name="Normal 9 7 7 3 2 2 3" xfId="18875"/>
    <cellStyle name="Normal 9 7 7 3 2 2 4" xfId="52736"/>
    <cellStyle name="Normal 9 7 7 3 2 2 5" xfId="60134"/>
    <cellStyle name="Normal 9 7 7 3 2 3" xfId="24879"/>
    <cellStyle name="Normal 9 7 7 3 2 4" xfId="14132"/>
    <cellStyle name="Normal 9 7 7 3 2 5" xfId="47995"/>
    <cellStyle name="Normal 9 7 7 3 2 6" xfId="57096"/>
    <cellStyle name="Normal 9 7 7 3 3" xfId="4813"/>
    <cellStyle name="Normal 9 7 7 3 3 2" xfId="26641"/>
    <cellStyle name="Normal 9 7 7 3 3 3" xfId="15894"/>
    <cellStyle name="Normal 9 7 7 3 3 4" xfId="49757"/>
    <cellStyle name="Normal 9 7 7 3 3 5" xfId="58597"/>
    <cellStyle name="Normal 9 7 7 3 4" xfId="10679"/>
    <cellStyle name="Normal 9 7 7 3 4 2" xfId="21732"/>
    <cellStyle name="Normal 9 7 7 3 5" xfId="23264"/>
    <cellStyle name="Normal 9 7 7 3 6" xfId="12485"/>
    <cellStyle name="Normal 9 7 7 3 7" xfId="46326"/>
    <cellStyle name="Normal 9 7 7 3 8" xfId="55560"/>
    <cellStyle name="Normal 9 7 7 3 9" xfId="61651"/>
    <cellStyle name="Normal 9 7 7 4" xfId="1835"/>
    <cellStyle name="Normal 9 7 7 4 10" xfId="63679"/>
    <cellStyle name="Normal 9 7 7 4 2" xfId="3507"/>
    <cellStyle name="Normal 9 7 7 4 2 2" xfId="8250"/>
    <cellStyle name="Normal 9 7 7 4 2 2 2" xfId="30076"/>
    <cellStyle name="Normal 9 7 7 4 2 2 3" xfId="19331"/>
    <cellStyle name="Normal 9 7 7 4 2 2 4" xfId="53192"/>
    <cellStyle name="Normal 9 7 7 4 2 2 5" xfId="60560"/>
    <cellStyle name="Normal 9 7 7 4 2 3" xfId="25335"/>
    <cellStyle name="Normal 9 7 7 4 2 4" xfId="14588"/>
    <cellStyle name="Normal 9 7 7 4 2 5" xfId="48451"/>
    <cellStyle name="Normal 9 7 7 4 2 6" xfId="57522"/>
    <cellStyle name="Normal 9 7 7 4 3" xfId="5269"/>
    <cellStyle name="Normal 9 7 7 4 3 2" xfId="27097"/>
    <cellStyle name="Normal 9 7 7 4 3 3" xfId="16350"/>
    <cellStyle name="Normal 9 7 7 4 3 4" xfId="50213"/>
    <cellStyle name="Normal 9 7 7 4 3 5" xfId="59023"/>
    <cellStyle name="Normal 9 7 7 4 4" xfId="11135"/>
    <cellStyle name="Normal 9 7 7 4 4 2" xfId="22175"/>
    <cellStyle name="Normal 9 7 7 4 5" xfId="23690"/>
    <cellStyle name="Normal 9 7 7 4 6" xfId="12930"/>
    <cellStyle name="Normal 9 7 7 4 7" xfId="46782"/>
    <cellStyle name="Normal 9 7 7 4 8" xfId="55986"/>
    <cellStyle name="Normal 9 7 7 4 9" xfId="62078"/>
    <cellStyle name="Normal 9 7 7 5" xfId="2255"/>
    <cellStyle name="Normal 9 7 7 5 2" xfId="6998"/>
    <cellStyle name="Normal 9 7 7 5 2 2" xfId="28824"/>
    <cellStyle name="Normal 9 7 7 5 2 3" xfId="18079"/>
    <cellStyle name="Normal 9 7 7 5 2 4" xfId="51940"/>
    <cellStyle name="Normal 9 7 7 5 2 5" xfId="59387"/>
    <cellStyle name="Normal 9 7 7 5 3" xfId="24083"/>
    <cellStyle name="Normal 9 7 7 5 4" xfId="13336"/>
    <cellStyle name="Normal 9 7 7 5 5" xfId="47199"/>
    <cellStyle name="Normal 9 7 7 5 6" xfId="56349"/>
    <cellStyle name="Normal 9 7 7 6" xfId="4013"/>
    <cellStyle name="Normal 9 7 7 6 2" xfId="25841"/>
    <cellStyle name="Normal 9 7 7 6 3" xfId="15094"/>
    <cellStyle name="Normal 9 7 7 6 4" xfId="48957"/>
    <cellStyle name="Normal 9 7 7 6 5" xfId="57850"/>
    <cellStyle name="Normal 9 7 7 7" xfId="9883"/>
    <cellStyle name="Normal 9 7 7 7 2" xfId="20960"/>
    <cellStyle name="Normal 9 7 7 8" xfId="22517"/>
    <cellStyle name="Normal 9 7 7 9" xfId="11705"/>
    <cellStyle name="Normal 9 7 8" xfId="622"/>
    <cellStyle name="Normal 9 7 8 10" xfId="45594"/>
    <cellStyle name="Normal 9 7 8 11" xfId="54865"/>
    <cellStyle name="Normal 9 7 8 12" xfId="60953"/>
    <cellStyle name="Normal 9 7 8 13" xfId="62558"/>
    <cellStyle name="Normal 9 7 8 2" xfId="1025"/>
    <cellStyle name="Normal 9 7 8 2 10" xfId="62932"/>
    <cellStyle name="Normal 9 7 8 2 2" xfId="2709"/>
    <cellStyle name="Normal 9 7 8 2 2 2" xfId="7452"/>
    <cellStyle name="Normal 9 7 8 2 2 2 2" xfId="29278"/>
    <cellStyle name="Normal 9 7 8 2 2 2 3" xfId="18533"/>
    <cellStyle name="Normal 9 7 8 2 2 2 4" xfId="52394"/>
    <cellStyle name="Normal 9 7 8 2 2 2 5" xfId="59813"/>
    <cellStyle name="Normal 9 7 8 2 2 3" xfId="24537"/>
    <cellStyle name="Normal 9 7 8 2 2 4" xfId="13790"/>
    <cellStyle name="Normal 9 7 8 2 2 5" xfId="47653"/>
    <cellStyle name="Normal 9 7 8 2 2 6" xfId="56775"/>
    <cellStyle name="Normal 9 7 8 2 3" xfId="4467"/>
    <cellStyle name="Normal 9 7 8 2 3 2" xfId="26295"/>
    <cellStyle name="Normal 9 7 8 2 3 3" xfId="15548"/>
    <cellStyle name="Normal 9 7 8 2 3 4" xfId="49411"/>
    <cellStyle name="Normal 9 7 8 2 3 5" xfId="58276"/>
    <cellStyle name="Normal 9 7 8 2 4" xfId="10337"/>
    <cellStyle name="Normal 9 7 8 2 4 2" xfId="21401"/>
    <cellStyle name="Normal 9 7 8 2 5" xfId="22943"/>
    <cellStyle name="Normal 9 7 8 2 6" xfId="12148"/>
    <cellStyle name="Normal 9 7 8 2 7" xfId="45987"/>
    <cellStyle name="Normal 9 7 8 2 8" xfId="55239"/>
    <cellStyle name="Normal 9 7 8 2 9" xfId="61329"/>
    <cellStyle name="Normal 9 7 8 3" xfId="1431"/>
    <cellStyle name="Normal 9 7 8 3 10" xfId="63305"/>
    <cellStyle name="Normal 9 7 8 3 2" xfId="3103"/>
    <cellStyle name="Normal 9 7 8 3 2 2" xfId="7846"/>
    <cellStyle name="Normal 9 7 8 3 2 2 2" xfId="29672"/>
    <cellStyle name="Normal 9 7 8 3 2 2 3" xfId="18927"/>
    <cellStyle name="Normal 9 7 8 3 2 2 4" xfId="52788"/>
    <cellStyle name="Normal 9 7 8 3 2 2 5" xfId="60186"/>
    <cellStyle name="Normal 9 7 8 3 2 3" xfId="24931"/>
    <cellStyle name="Normal 9 7 8 3 2 4" xfId="14184"/>
    <cellStyle name="Normal 9 7 8 3 2 5" xfId="48047"/>
    <cellStyle name="Normal 9 7 8 3 2 6" xfId="57148"/>
    <cellStyle name="Normal 9 7 8 3 3" xfId="4865"/>
    <cellStyle name="Normal 9 7 8 3 3 2" xfId="26693"/>
    <cellStyle name="Normal 9 7 8 3 3 3" xfId="15946"/>
    <cellStyle name="Normal 9 7 8 3 3 4" xfId="49809"/>
    <cellStyle name="Normal 9 7 8 3 3 5" xfId="58649"/>
    <cellStyle name="Normal 9 7 8 3 4" xfId="10731"/>
    <cellStyle name="Normal 9 7 8 3 4 2" xfId="21784"/>
    <cellStyle name="Normal 9 7 8 3 5" xfId="23316"/>
    <cellStyle name="Normal 9 7 8 3 6" xfId="12537"/>
    <cellStyle name="Normal 9 7 8 3 7" xfId="46378"/>
    <cellStyle name="Normal 9 7 8 3 8" xfId="55612"/>
    <cellStyle name="Normal 9 7 8 3 9" xfId="61703"/>
    <cellStyle name="Normal 9 7 8 4" xfId="1887"/>
    <cellStyle name="Normal 9 7 8 4 10" xfId="63731"/>
    <cellStyle name="Normal 9 7 8 4 2" xfId="3559"/>
    <cellStyle name="Normal 9 7 8 4 2 2" xfId="8302"/>
    <cellStyle name="Normal 9 7 8 4 2 2 2" xfId="30128"/>
    <cellStyle name="Normal 9 7 8 4 2 2 3" xfId="19383"/>
    <cellStyle name="Normal 9 7 8 4 2 2 4" xfId="53244"/>
    <cellStyle name="Normal 9 7 8 4 2 2 5" xfId="60612"/>
    <cellStyle name="Normal 9 7 8 4 2 3" xfId="25387"/>
    <cellStyle name="Normal 9 7 8 4 2 4" xfId="14640"/>
    <cellStyle name="Normal 9 7 8 4 2 5" xfId="48503"/>
    <cellStyle name="Normal 9 7 8 4 2 6" xfId="57574"/>
    <cellStyle name="Normal 9 7 8 4 3" xfId="5321"/>
    <cellStyle name="Normal 9 7 8 4 3 2" xfId="27149"/>
    <cellStyle name="Normal 9 7 8 4 3 3" xfId="16402"/>
    <cellStyle name="Normal 9 7 8 4 3 4" xfId="50265"/>
    <cellStyle name="Normal 9 7 8 4 3 5" xfId="59075"/>
    <cellStyle name="Normal 9 7 8 4 4" xfId="11187"/>
    <cellStyle name="Normal 9 7 8 4 4 2" xfId="22227"/>
    <cellStyle name="Normal 9 7 8 4 5" xfId="23742"/>
    <cellStyle name="Normal 9 7 8 4 6" xfId="12982"/>
    <cellStyle name="Normal 9 7 8 4 7" xfId="46834"/>
    <cellStyle name="Normal 9 7 8 4 8" xfId="56038"/>
    <cellStyle name="Normal 9 7 8 4 9" xfId="62130"/>
    <cellStyle name="Normal 9 7 8 5" xfId="2307"/>
    <cellStyle name="Normal 9 7 8 5 2" xfId="7050"/>
    <cellStyle name="Normal 9 7 8 5 2 2" xfId="28876"/>
    <cellStyle name="Normal 9 7 8 5 2 3" xfId="18131"/>
    <cellStyle name="Normal 9 7 8 5 2 4" xfId="51992"/>
    <cellStyle name="Normal 9 7 8 5 2 5" xfId="59439"/>
    <cellStyle name="Normal 9 7 8 5 3" xfId="24135"/>
    <cellStyle name="Normal 9 7 8 5 4" xfId="13388"/>
    <cellStyle name="Normal 9 7 8 5 5" xfId="47251"/>
    <cellStyle name="Normal 9 7 8 5 6" xfId="56401"/>
    <cellStyle name="Normal 9 7 8 6" xfId="4065"/>
    <cellStyle name="Normal 9 7 8 6 2" xfId="25893"/>
    <cellStyle name="Normal 9 7 8 6 3" xfId="15146"/>
    <cellStyle name="Normal 9 7 8 6 4" xfId="49009"/>
    <cellStyle name="Normal 9 7 8 6 5" xfId="57902"/>
    <cellStyle name="Normal 9 7 8 7" xfId="9935"/>
    <cellStyle name="Normal 9 7 8 7 2" xfId="21012"/>
    <cellStyle name="Normal 9 7 8 8" xfId="22569"/>
    <cellStyle name="Normal 9 7 8 9" xfId="11757"/>
    <cellStyle name="Normal 9 7 9" xfId="648"/>
    <cellStyle name="Normal 9 7 9 10" xfId="45620"/>
    <cellStyle name="Normal 9 7 9 11" xfId="54891"/>
    <cellStyle name="Normal 9 7 9 12" xfId="60979"/>
    <cellStyle name="Normal 9 7 9 13" xfId="62584"/>
    <cellStyle name="Normal 9 7 9 2" xfId="1051"/>
    <cellStyle name="Normal 9 7 9 2 10" xfId="62958"/>
    <cellStyle name="Normal 9 7 9 2 2" xfId="2735"/>
    <cellStyle name="Normal 9 7 9 2 2 2" xfId="7478"/>
    <cellStyle name="Normal 9 7 9 2 2 2 2" xfId="29304"/>
    <cellStyle name="Normal 9 7 9 2 2 2 3" xfId="18559"/>
    <cellStyle name="Normal 9 7 9 2 2 2 4" xfId="52420"/>
    <cellStyle name="Normal 9 7 9 2 2 2 5" xfId="59839"/>
    <cellStyle name="Normal 9 7 9 2 2 3" xfId="24563"/>
    <cellStyle name="Normal 9 7 9 2 2 4" xfId="13816"/>
    <cellStyle name="Normal 9 7 9 2 2 5" xfId="47679"/>
    <cellStyle name="Normal 9 7 9 2 2 6" xfId="56801"/>
    <cellStyle name="Normal 9 7 9 2 3" xfId="4493"/>
    <cellStyle name="Normal 9 7 9 2 3 2" xfId="26321"/>
    <cellStyle name="Normal 9 7 9 2 3 3" xfId="15574"/>
    <cellStyle name="Normal 9 7 9 2 3 4" xfId="49437"/>
    <cellStyle name="Normal 9 7 9 2 3 5" xfId="58302"/>
    <cellStyle name="Normal 9 7 9 2 4" xfId="10363"/>
    <cellStyle name="Normal 9 7 9 2 4 2" xfId="21427"/>
    <cellStyle name="Normal 9 7 9 2 5" xfId="22969"/>
    <cellStyle name="Normal 9 7 9 2 6" xfId="12174"/>
    <cellStyle name="Normal 9 7 9 2 7" xfId="46013"/>
    <cellStyle name="Normal 9 7 9 2 8" xfId="55265"/>
    <cellStyle name="Normal 9 7 9 2 9" xfId="61355"/>
    <cellStyle name="Normal 9 7 9 3" xfId="1457"/>
    <cellStyle name="Normal 9 7 9 3 10" xfId="63331"/>
    <cellStyle name="Normal 9 7 9 3 2" xfId="3129"/>
    <cellStyle name="Normal 9 7 9 3 2 2" xfId="7872"/>
    <cellStyle name="Normal 9 7 9 3 2 2 2" xfId="29698"/>
    <cellStyle name="Normal 9 7 9 3 2 2 3" xfId="18953"/>
    <cellStyle name="Normal 9 7 9 3 2 2 4" xfId="52814"/>
    <cellStyle name="Normal 9 7 9 3 2 2 5" xfId="60212"/>
    <cellStyle name="Normal 9 7 9 3 2 3" xfId="24957"/>
    <cellStyle name="Normal 9 7 9 3 2 4" xfId="14210"/>
    <cellStyle name="Normal 9 7 9 3 2 5" xfId="48073"/>
    <cellStyle name="Normal 9 7 9 3 2 6" xfId="57174"/>
    <cellStyle name="Normal 9 7 9 3 3" xfId="4891"/>
    <cellStyle name="Normal 9 7 9 3 3 2" xfId="26719"/>
    <cellStyle name="Normal 9 7 9 3 3 3" xfId="15972"/>
    <cellStyle name="Normal 9 7 9 3 3 4" xfId="49835"/>
    <cellStyle name="Normal 9 7 9 3 3 5" xfId="58675"/>
    <cellStyle name="Normal 9 7 9 3 4" xfId="10757"/>
    <cellStyle name="Normal 9 7 9 3 4 2" xfId="21810"/>
    <cellStyle name="Normal 9 7 9 3 5" xfId="23342"/>
    <cellStyle name="Normal 9 7 9 3 6" xfId="12563"/>
    <cellStyle name="Normal 9 7 9 3 7" xfId="46404"/>
    <cellStyle name="Normal 9 7 9 3 8" xfId="55638"/>
    <cellStyle name="Normal 9 7 9 3 9" xfId="61729"/>
    <cellStyle name="Normal 9 7 9 4" xfId="1913"/>
    <cellStyle name="Normal 9 7 9 4 10" xfId="63757"/>
    <cellStyle name="Normal 9 7 9 4 2" xfId="3585"/>
    <cellStyle name="Normal 9 7 9 4 2 2" xfId="8328"/>
    <cellStyle name="Normal 9 7 9 4 2 2 2" xfId="30154"/>
    <cellStyle name="Normal 9 7 9 4 2 2 3" xfId="19409"/>
    <cellStyle name="Normal 9 7 9 4 2 2 4" xfId="53270"/>
    <cellStyle name="Normal 9 7 9 4 2 2 5" xfId="60638"/>
    <cellStyle name="Normal 9 7 9 4 2 3" xfId="25413"/>
    <cellStyle name="Normal 9 7 9 4 2 4" xfId="14666"/>
    <cellStyle name="Normal 9 7 9 4 2 5" xfId="48529"/>
    <cellStyle name="Normal 9 7 9 4 2 6" xfId="57600"/>
    <cellStyle name="Normal 9 7 9 4 3" xfId="5347"/>
    <cellStyle name="Normal 9 7 9 4 3 2" xfId="27175"/>
    <cellStyle name="Normal 9 7 9 4 3 3" xfId="16428"/>
    <cellStyle name="Normal 9 7 9 4 3 4" xfId="50291"/>
    <cellStyle name="Normal 9 7 9 4 3 5" xfId="59101"/>
    <cellStyle name="Normal 9 7 9 4 4" xfId="11213"/>
    <cellStyle name="Normal 9 7 9 4 4 2" xfId="22253"/>
    <cellStyle name="Normal 9 7 9 4 5" xfId="23768"/>
    <cellStyle name="Normal 9 7 9 4 6" xfId="13008"/>
    <cellStyle name="Normal 9 7 9 4 7" xfId="46860"/>
    <cellStyle name="Normal 9 7 9 4 8" xfId="56064"/>
    <cellStyle name="Normal 9 7 9 4 9" xfId="62156"/>
    <cellStyle name="Normal 9 7 9 5" xfId="2333"/>
    <cellStyle name="Normal 9 7 9 5 2" xfId="7076"/>
    <cellStyle name="Normal 9 7 9 5 2 2" xfId="28902"/>
    <cellStyle name="Normal 9 7 9 5 2 3" xfId="18157"/>
    <cellStyle name="Normal 9 7 9 5 2 4" xfId="52018"/>
    <cellStyle name="Normal 9 7 9 5 2 5" xfId="59465"/>
    <cellStyle name="Normal 9 7 9 5 3" xfId="24161"/>
    <cellStyle name="Normal 9 7 9 5 4" xfId="13414"/>
    <cellStyle name="Normal 9 7 9 5 5" xfId="47277"/>
    <cellStyle name="Normal 9 7 9 5 6" xfId="56427"/>
    <cellStyle name="Normal 9 7 9 6" xfId="4091"/>
    <cellStyle name="Normal 9 7 9 6 2" xfId="25919"/>
    <cellStyle name="Normal 9 7 9 6 3" xfId="15172"/>
    <cellStyle name="Normal 9 7 9 6 4" xfId="49035"/>
    <cellStyle name="Normal 9 7 9 6 5" xfId="57928"/>
    <cellStyle name="Normal 9 7 9 7" xfId="9961"/>
    <cellStyle name="Normal 9 7 9 7 2" xfId="21038"/>
    <cellStyle name="Normal 9 7 9 8" xfId="22595"/>
    <cellStyle name="Normal 9 7 9 9" xfId="11783"/>
    <cellStyle name="Normal 9 8" xfId="432"/>
    <cellStyle name="Normal 9 8 10" xfId="9766"/>
    <cellStyle name="Normal 9 8 10 2" xfId="20845"/>
    <cellStyle name="Normal 9 8 11" xfId="22406"/>
    <cellStyle name="Normal 9 8 12" xfId="11580"/>
    <cellStyle name="Normal 9 8 13" xfId="45428"/>
    <cellStyle name="Normal 9 8 14" xfId="54702"/>
    <cellStyle name="Normal 9 8 15" xfId="60790"/>
    <cellStyle name="Normal 9 8 16" xfId="62395"/>
    <cellStyle name="Normal 9 8 2" xfId="595"/>
    <cellStyle name="Normal 9 8 2 10" xfId="11730"/>
    <cellStyle name="Normal 9 8 2 11" xfId="45567"/>
    <cellStyle name="Normal 9 8 2 12" xfId="54838"/>
    <cellStyle name="Normal 9 8 2 13" xfId="60926"/>
    <cellStyle name="Normal 9 8 2 14" xfId="62531"/>
    <cellStyle name="Normal 9 8 2 2" xfId="998"/>
    <cellStyle name="Normal 9 8 2 2 10" xfId="62905"/>
    <cellStyle name="Normal 9 8 2 2 2" xfId="2682"/>
    <cellStyle name="Normal 9 8 2 2 2 2" xfId="7425"/>
    <cellStyle name="Normal 9 8 2 2 2 2 2" xfId="29251"/>
    <cellStyle name="Normal 9 8 2 2 2 2 3" xfId="18506"/>
    <cellStyle name="Normal 9 8 2 2 2 2 4" xfId="52367"/>
    <cellStyle name="Normal 9 8 2 2 2 2 5" xfId="59786"/>
    <cellStyle name="Normal 9 8 2 2 2 3" xfId="24510"/>
    <cellStyle name="Normal 9 8 2 2 2 4" xfId="13763"/>
    <cellStyle name="Normal 9 8 2 2 2 5" xfId="47626"/>
    <cellStyle name="Normal 9 8 2 2 2 6" xfId="56748"/>
    <cellStyle name="Normal 9 8 2 2 3" xfId="4440"/>
    <cellStyle name="Normal 9 8 2 2 3 2" xfId="26268"/>
    <cellStyle name="Normal 9 8 2 2 3 3" xfId="15521"/>
    <cellStyle name="Normal 9 8 2 2 3 4" xfId="49384"/>
    <cellStyle name="Normal 9 8 2 2 3 5" xfId="58249"/>
    <cellStyle name="Normal 9 8 2 2 4" xfId="10310"/>
    <cellStyle name="Normal 9 8 2 2 4 2" xfId="21374"/>
    <cellStyle name="Normal 9 8 2 2 5" xfId="22916"/>
    <cellStyle name="Normal 9 8 2 2 6" xfId="12121"/>
    <cellStyle name="Normal 9 8 2 2 7" xfId="45960"/>
    <cellStyle name="Normal 9 8 2 2 8" xfId="55212"/>
    <cellStyle name="Normal 9 8 2 2 9" xfId="61302"/>
    <cellStyle name="Normal 9 8 2 3" xfId="1404"/>
    <cellStyle name="Normal 9 8 2 3 10" xfId="63278"/>
    <cellStyle name="Normal 9 8 2 3 2" xfId="3076"/>
    <cellStyle name="Normal 9 8 2 3 2 2" xfId="7819"/>
    <cellStyle name="Normal 9 8 2 3 2 2 2" xfId="29645"/>
    <cellStyle name="Normal 9 8 2 3 2 2 3" xfId="18900"/>
    <cellStyle name="Normal 9 8 2 3 2 2 4" xfId="52761"/>
    <cellStyle name="Normal 9 8 2 3 2 2 5" xfId="60159"/>
    <cellStyle name="Normal 9 8 2 3 2 3" xfId="24904"/>
    <cellStyle name="Normal 9 8 2 3 2 4" xfId="14157"/>
    <cellStyle name="Normal 9 8 2 3 2 5" xfId="48020"/>
    <cellStyle name="Normal 9 8 2 3 2 6" xfId="57121"/>
    <cellStyle name="Normal 9 8 2 3 3" xfId="4838"/>
    <cellStyle name="Normal 9 8 2 3 3 2" xfId="26666"/>
    <cellStyle name="Normal 9 8 2 3 3 3" xfId="15919"/>
    <cellStyle name="Normal 9 8 2 3 3 4" xfId="49782"/>
    <cellStyle name="Normal 9 8 2 3 3 5" xfId="58622"/>
    <cellStyle name="Normal 9 8 2 3 4" xfId="10704"/>
    <cellStyle name="Normal 9 8 2 3 4 2" xfId="21757"/>
    <cellStyle name="Normal 9 8 2 3 5" xfId="23289"/>
    <cellStyle name="Normal 9 8 2 3 6" xfId="12510"/>
    <cellStyle name="Normal 9 8 2 3 7" xfId="46351"/>
    <cellStyle name="Normal 9 8 2 3 8" xfId="55585"/>
    <cellStyle name="Normal 9 8 2 3 9" xfId="61676"/>
    <cellStyle name="Normal 9 8 2 4" xfId="1618"/>
    <cellStyle name="Normal 9 8 2 4 10" xfId="63490"/>
    <cellStyle name="Normal 9 8 2 4 2" xfId="3290"/>
    <cellStyle name="Normal 9 8 2 4 2 2" xfId="8033"/>
    <cellStyle name="Normal 9 8 2 4 2 2 2" xfId="29859"/>
    <cellStyle name="Normal 9 8 2 4 2 2 3" xfId="19114"/>
    <cellStyle name="Normal 9 8 2 4 2 2 4" xfId="52975"/>
    <cellStyle name="Normal 9 8 2 4 2 2 5" xfId="60371"/>
    <cellStyle name="Normal 9 8 2 4 2 3" xfId="25118"/>
    <cellStyle name="Normal 9 8 2 4 2 4" xfId="14371"/>
    <cellStyle name="Normal 9 8 2 4 2 5" xfId="48234"/>
    <cellStyle name="Normal 9 8 2 4 2 6" xfId="57333"/>
    <cellStyle name="Normal 9 8 2 4 3" xfId="5052"/>
    <cellStyle name="Normal 9 8 2 4 3 2" xfId="26880"/>
    <cellStyle name="Normal 9 8 2 4 3 3" xfId="16133"/>
    <cellStyle name="Normal 9 8 2 4 3 4" xfId="49996"/>
    <cellStyle name="Normal 9 8 2 4 3 5" xfId="58834"/>
    <cellStyle name="Normal 9 8 2 4 4" xfId="10918"/>
    <cellStyle name="Normal 9 8 2 4 4 2" xfId="21970"/>
    <cellStyle name="Normal 9 8 2 4 5" xfId="23501"/>
    <cellStyle name="Normal 9 8 2 4 6" xfId="12723"/>
    <cellStyle name="Normal 9 8 2 4 7" xfId="46565"/>
    <cellStyle name="Normal 9 8 2 4 8" xfId="55797"/>
    <cellStyle name="Normal 9 8 2 4 9" xfId="61888"/>
    <cellStyle name="Normal 9 8 2 5" xfId="1860"/>
    <cellStyle name="Normal 9 8 2 5 10" xfId="63704"/>
    <cellStyle name="Normal 9 8 2 5 2" xfId="3532"/>
    <cellStyle name="Normal 9 8 2 5 2 2" xfId="8275"/>
    <cellStyle name="Normal 9 8 2 5 2 2 2" xfId="30101"/>
    <cellStyle name="Normal 9 8 2 5 2 2 3" xfId="19356"/>
    <cellStyle name="Normal 9 8 2 5 2 2 4" xfId="53217"/>
    <cellStyle name="Normal 9 8 2 5 2 2 5" xfId="60585"/>
    <cellStyle name="Normal 9 8 2 5 2 3" xfId="25360"/>
    <cellStyle name="Normal 9 8 2 5 2 4" xfId="14613"/>
    <cellStyle name="Normal 9 8 2 5 2 5" xfId="48476"/>
    <cellStyle name="Normal 9 8 2 5 2 6" xfId="57547"/>
    <cellStyle name="Normal 9 8 2 5 3" xfId="5294"/>
    <cellStyle name="Normal 9 8 2 5 3 2" xfId="27122"/>
    <cellStyle name="Normal 9 8 2 5 3 3" xfId="16375"/>
    <cellStyle name="Normal 9 8 2 5 3 4" xfId="50238"/>
    <cellStyle name="Normal 9 8 2 5 3 5" xfId="59048"/>
    <cellStyle name="Normal 9 8 2 5 4" xfId="11160"/>
    <cellStyle name="Normal 9 8 2 5 4 2" xfId="22200"/>
    <cellStyle name="Normal 9 8 2 5 5" xfId="23715"/>
    <cellStyle name="Normal 9 8 2 5 6" xfId="12955"/>
    <cellStyle name="Normal 9 8 2 5 7" xfId="46807"/>
    <cellStyle name="Normal 9 8 2 5 8" xfId="56011"/>
    <cellStyle name="Normal 9 8 2 5 9" xfId="62103"/>
    <cellStyle name="Normal 9 8 2 6" xfId="2280"/>
    <cellStyle name="Normal 9 8 2 6 2" xfId="7023"/>
    <cellStyle name="Normal 9 8 2 6 2 2" xfId="28849"/>
    <cellStyle name="Normal 9 8 2 6 2 3" xfId="18104"/>
    <cellStyle name="Normal 9 8 2 6 2 4" xfId="51965"/>
    <cellStyle name="Normal 9 8 2 6 2 5" xfId="59412"/>
    <cellStyle name="Normal 9 8 2 6 3" xfId="24108"/>
    <cellStyle name="Normal 9 8 2 6 4" xfId="13361"/>
    <cellStyle name="Normal 9 8 2 6 5" xfId="47224"/>
    <cellStyle name="Normal 9 8 2 6 6" xfId="56374"/>
    <cellStyle name="Normal 9 8 2 7" xfId="4038"/>
    <cellStyle name="Normal 9 8 2 7 2" xfId="25866"/>
    <cellStyle name="Normal 9 8 2 7 3" xfId="15119"/>
    <cellStyle name="Normal 9 8 2 7 4" xfId="48982"/>
    <cellStyle name="Normal 9 8 2 7 5" xfId="57875"/>
    <cellStyle name="Normal 9 8 2 8" xfId="9908"/>
    <cellStyle name="Normal 9 8 2 8 2" xfId="20985"/>
    <cellStyle name="Normal 9 8 2 9" xfId="22542"/>
    <cellStyle name="Normal 9 8 3" xfId="770"/>
    <cellStyle name="Normal 9 8 3 10" xfId="61087"/>
    <cellStyle name="Normal 9 8 3 11" xfId="62691"/>
    <cellStyle name="Normal 9 8 3 2" xfId="1164"/>
    <cellStyle name="Normal 9 8 3 2 10" xfId="63065"/>
    <cellStyle name="Normal 9 8 3 2 2" xfId="2848"/>
    <cellStyle name="Normal 9 8 3 2 2 2" xfId="7591"/>
    <cellStyle name="Normal 9 8 3 2 2 2 2" xfId="29417"/>
    <cellStyle name="Normal 9 8 3 2 2 2 3" xfId="18672"/>
    <cellStyle name="Normal 9 8 3 2 2 2 4" xfId="52533"/>
    <cellStyle name="Normal 9 8 3 2 2 2 5" xfId="59946"/>
    <cellStyle name="Normal 9 8 3 2 2 3" xfId="24676"/>
    <cellStyle name="Normal 9 8 3 2 2 4" xfId="13929"/>
    <cellStyle name="Normal 9 8 3 2 2 5" xfId="47792"/>
    <cellStyle name="Normal 9 8 3 2 2 6" xfId="56908"/>
    <cellStyle name="Normal 9 8 3 2 3" xfId="4606"/>
    <cellStyle name="Normal 9 8 3 2 3 2" xfId="26434"/>
    <cellStyle name="Normal 9 8 3 2 3 3" xfId="15687"/>
    <cellStyle name="Normal 9 8 3 2 3 4" xfId="49550"/>
    <cellStyle name="Normal 9 8 3 2 3 5" xfId="58409"/>
    <cellStyle name="Normal 9 8 3 2 4" xfId="10476"/>
    <cellStyle name="Normal 9 8 3 2 4 2" xfId="21538"/>
    <cellStyle name="Normal 9 8 3 2 5" xfId="23076"/>
    <cellStyle name="Normal 9 8 3 2 6" xfId="12285"/>
    <cellStyle name="Normal 9 8 3 2 7" xfId="46123"/>
    <cellStyle name="Normal 9 8 3 2 8" xfId="55372"/>
    <cellStyle name="Normal 9 8 3 2 9" xfId="61462"/>
    <cellStyle name="Normal 9 8 3 3" xfId="2454"/>
    <cellStyle name="Normal 9 8 3 3 2" xfId="7197"/>
    <cellStyle name="Normal 9 8 3 3 2 2" xfId="29023"/>
    <cellStyle name="Normal 9 8 3 3 2 3" xfId="18278"/>
    <cellStyle name="Normal 9 8 3 3 2 4" xfId="52139"/>
    <cellStyle name="Normal 9 8 3 3 2 5" xfId="59572"/>
    <cellStyle name="Normal 9 8 3 3 3" xfId="24282"/>
    <cellStyle name="Normal 9 8 3 3 4" xfId="13535"/>
    <cellStyle name="Normal 9 8 3 3 5" xfId="47398"/>
    <cellStyle name="Normal 9 8 3 3 6" xfId="56534"/>
    <cellStyle name="Normal 9 8 3 4" xfId="4212"/>
    <cellStyle name="Normal 9 8 3 4 2" xfId="26040"/>
    <cellStyle name="Normal 9 8 3 4 3" xfId="15293"/>
    <cellStyle name="Normal 9 8 3 4 4" xfId="49156"/>
    <cellStyle name="Normal 9 8 3 4 5" xfId="58035"/>
    <cellStyle name="Normal 9 8 3 5" xfId="10082"/>
    <cellStyle name="Normal 9 8 3 5 2" xfId="21152"/>
    <cellStyle name="Normal 9 8 3 6" xfId="22702"/>
    <cellStyle name="Normal 9 8 3 7" xfId="11899"/>
    <cellStyle name="Normal 9 8 3 8" xfId="45735"/>
    <cellStyle name="Normal 9 8 3 9" xfId="54998"/>
    <cellStyle name="Normal 9 8 4" xfId="857"/>
    <cellStyle name="Normal 9 8 4 10" xfId="62769"/>
    <cellStyle name="Normal 9 8 4 2" xfId="2541"/>
    <cellStyle name="Normal 9 8 4 2 2" xfId="7284"/>
    <cellStyle name="Normal 9 8 4 2 2 2" xfId="29110"/>
    <cellStyle name="Normal 9 8 4 2 2 3" xfId="18365"/>
    <cellStyle name="Normal 9 8 4 2 2 4" xfId="52226"/>
    <cellStyle name="Normal 9 8 4 2 2 5" xfId="59650"/>
    <cellStyle name="Normal 9 8 4 2 3" xfId="24369"/>
    <cellStyle name="Normal 9 8 4 2 4" xfId="13622"/>
    <cellStyle name="Normal 9 8 4 2 5" xfId="47485"/>
    <cellStyle name="Normal 9 8 4 2 6" xfId="56612"/>
    <cellStyle name="Normal 9 8 4 3" xfId="4299"/>
    <cellStyle name="Normal 9 8 4 3 2" xfId="26127"/>
    <cellStyle name="Normal 9 8 4 3 3" xfId="15380"/>
    <cellStyle name="Normal 9 8 4 3 4" xfId="49243"/>
    <cellStyle name="Normal 9 8 4 3 5" xfId="58113"/>
    <cellStyle name="Normal 9 8 4 4" xfId="10169"/>
    <cellStyle name="Normal 9 8 4 4 2" xfId="21236"/>
    <cellStyle name="Normal 9 8 4 5" xfId="22780"/>
    <cellStyle name="Normal 9 8 4 6" xfId="11983"/>
    <cellStyle name="Normal 9 8 4 7" xfId="45822"/>
    <cellStyle name="Normal 9 8 4 8" xfId="55076"/>
    <cellStyle name="Normal 9 8 4 9" xfId="61166"/>
    <cellStyle name="Normal 9 8 5" xfId="1269"/>
    <cellStyle name="Normal 9 8 5 10" xfId="63143"/>
    <cellStyle name="Normal 9 8 5 2" xfId="2941"/>
    <cellStyle name="Normal 9 8 5 2 2" xfId="7684"/>
    <cellStyle name="Normal 9 8 5 2 2 2" xfId="29510"/>
    <cellStyle name="Normal 9 8 5 2 2 3" xfId="18765"/>
    <cellStyle name="Normal 9 8 5 2 2 4" xfId="52626"/>
    <cellStyle name="Normal 9 8 5 2 2 5" xfId="60024"/>
    <cellStyle name="Normal 9 8 5 2 3" xfId="24769"/>
    <cellStyle name="Normal 9 8 5 2 4" xfId="14022"/>
    <cellStyle name="Normal 9 8 5 2 5" xfId="47885"/>
    <cellStyle name="Normal 9 8 5 2 6" xfId="56986"/>
    <cellStyle name="Normal 9 8 5 3" xfId="4703"/>
    <cellStyle name="Normal 9 8 5 3 2" xfId="26531"/>
    <cellStyle name="Normal 9 8 5 3 3" xfId="15784"/>
    <cellStyle name="Normal 9 8 5 3 4" xfId="49647"/>
    <cellStyle name="Normal 9 8 5 3 5" xfId="58487"/>
    <cellStyle name="Normal 9 8 5 4" xfId="10569"/>
    <cellStyle name="Normal 9 8 5 4 2" xfId="21622"/>
    <cellStyle name="Normal 9 8 5 5" xfId="23154"/>
    <cellStyle name="Normal 9 8 5 6" xfId="12375"/>
    <cellStyle name="Normal 9 8 5 7" xfId="46216"/>
    <cellStyle name="Normal 9 8 5 8" xfId="55450"/>
    <cellStyle name="Normal 9 8 5 9" xfId="61541"/>
    <cellStyle name="Normal 9 8 6" xfId="1566"/>
    <cellStyle name="Normal 9 8 6 10" xfId="63438"/>
    <cellStyle name="Normal 9 8 6 2" xfId="3238"/>
    <cellStyle name="Normal 9 8 6 2 2" xfId="7981"/>
    <cellStyle name="Normal 9 8 6 2 2 2" xfId="29807"/>
    <cellStyle name="Normal 9 8 6 2 2 3" xfId="19062"/>
    <cellStyle name="Normal 9 8 6 2 2 4" xfId="52923"/>
    <cellStyle name="Normal 9 8 6 2 2 5" xfId="60319"/>
    <cellStyle name="Normal 9 8 6 2 3" xfId="25066"/>
    <cellStyle name="Normal 9 8 6 2 4" xfId="14319"/>
    <cellStyle name="Normal 9 8 6 2 5" xfId="48182"/>
    <cellStyle name="Normal 9 8 6 2 6" xfId="57281"/>
    <cellStyle name="Normal 9 8 6 3" xfId="5000"/>
    <cellStyle name="Normal 9 8 6 3 2" xfId="26828"/>
    <cellStyle name="Normal 9 8 6 3 3" xfId="16081"/>
    <cellStyle name="Normal 9 8 6 3 4" xfId="49944"/>
    <cellStyle name="Normal 9 8 6 3 5" xfId="58782"/>
    <cellStyle name="Normal 9 8 6 4" xfId="10866"/>
    <cellStyle name="Normal 9 8 6 4 2" xfId="21918"/>
    <cellStyle name="Normal 9 8 6 5" xfId="23449"/>
    <cellStyle name="Normal 9 8 6 6" xfId="12671"/>
    <cellStyle name="Normal 9 8 6 7" xfId="46513"/>
    <cellStyle name="Normal 9 8 6 8" xfId="55745"/>
    <cellStyle name="Normal 9 8 6 9" xfId="61836"/>
    <cellStyle name="Normal 9 8 7" xfId="1718"/>
    <cellStyle name="Normal 9 8 7 10" xfId="63568"/>
    <cellStyle name="Normal 9 8 7 2" xfId="3390"/>
    <cellStyle name="Normal 9 8 7 2 2" xfId="8133"/>
    <cellStyle name="Normal 9 8 7 2 2 2" xfId="29959"/>
    <cellStyle name="Normal 9 8 7 2 2 3" xfId="19214"/>
    <cellStyle name="Normal 9 8 7 2 2 4" xfId="53075"/>
    <cellStyle name="Normal 9 8 7 2 2 5" xfId="60449"/>
    <cellStyle name="Normal 9 8 7 2 3" xfId="25218"/>
    <cellStyle name="Normal 9 8 7 2 4" xfId="14471"/>
    <cellStyle name="Normal 9 8 7 2 5" xfId="48334"/>
    <cellStyle name="Normal 9 8 7 2 6" xfId="57411"/>
    <cellStyle name="Normal 9 8 7 3" xfId="5152"/>
    <cellStyle name="Normal 9 8 7 3 2" xfId="26980"/>
    <cellStyle name="Normal 9 8 7 3 3" xfId="16233"/>
    <cellStyle name="Normal 9 8 7 3 4" xfId="50096"/>
    <cellStyle name="Normal 9 8 7 3 5" xfId="58912"/>
    <cellStyle name="Normal 9 8 7 4" xfId="11018"/>
    <cellStyle name="Normal 9 8 7 4 2" xfId="22060"/>
    <cellStyle name="Normal 9 8 7 5" xfId="23579"/>
    <cellStyle name="Normal 9 8 7 6" xfId="12816"/>
    <cellStyle name="Normal 9 8 7 7" xfId="46665"/>
    <cellStyle name="Normal 9 8 7 8" xfId="55875"/>
    <cellStyle name="Normal 9 8 7 9" xfId="61967"/>
    <cellStyle name="Normal 9 8 8" xfId="2138"/>
    <cellStyle name="Normal 9 8 8 2" xfId="6881"/>
    <cellStyle name="Normal 9 8 8 2 2" xfId="28707"/>
    <cellStyle name="Normal 9 8 8 2 3" xfId="17962"/>
    <cellStyle name="Normal 9 8 8 2 4" xfId="51823"/>
    <cellStyle name="Normal 9 8 8 2 5" xfId="59276"/>
    <cellStyle name="Normal 9 8 8 3" xfId="23966"/>
    <cellStyle name="Normal 9 8 8 4" xfId="13219"/>
    <cellStyle name="Normal 9 8 8 5" xfId="47082"/>
    <cellStyle name="Normal 9 8 8 6" xfId="56238"/>
    <cellStyle name="Normal 9 8 9" xfId="3888"/>
    <cellStyle name="Normal 9 8 9 2" xfId="25716"/>
    <cellStyle name="Normal 9 8 9 3" xfId="14969"/>
    <cellStyle name="Normal 9 8 9 4" xfId="48832"/>
    <cellStyle name="Normal 9 8 9 5" xfId="57739"/>
    <cellStyle name="Normal 9 9" xfId="393"/>
    <cellStyle name="Normal 9 9 10" xfId="11541"/>
    <cellStyle name="Normal 9 9 11" xfId="45389"/>
    <cellStyle name="Normal 9 9 12" xfId="54663"/>
    <cellStyle name="Normal 9 9 13" xfId="60751"/>
    <cellStyle name="Normal 9 9 14" xfId="62356"/>
    <cellStyle name="Normal 9 9 2" xfId="818"/>
    <cellStyle name="Normal 9 9 2 10" xfId="62730"/>
    <cellStyle name="Normal 9 9 2 2" xfId="2502"/>
    <cellStyle name="Normal 9 9 2 2 2" xfId="7245"/>
    <cellStyle name="Normal 9 9 2 2 2 2" xfId="29071"/>
    <cellStyle name="Normal 9 9 2 2 2 3" xfId="18326"/>
    <cellStyle name="Normal 9 9 2 2 2 4" xfId="52187"/>
    <cellStyle name="Normal 9 9 2 2 2 5" xfId="59611"/>
    <cellStyle name="Normal 9 9 2 2 3" xfId="24330"/>
    <cellStyle name="Normal 9 9 2 2 4" xfId="13583"/>
    <cellStyle name="Normal 9 9 2 2 5" xfId="47446"/>
    <cellStyle name="Normal 9 9 2 2 6" xfId="56573"/>
    <cellStyle name="Normal 9 9 2 3" xfId="4260"/>
    <cellStyle name="Normal 9 9 2 3 2" xfId="26088"/>
    <cellStyle name="Normal 9 9 2 3 3" xfId="15341"/>
    <cellStyle name="Normal 9 9 2 3 4" xfId="49204"/>
    <cellStyle name="Normal 9 9 2 3 5" xfId="58074"/>
    <cellStyle name="Normal 9 9 2 4" xfId="10130"/>
    <cellStyle name="Normal 9 9 2 4 2" xfId="21197"/>
    <cellStyle name="Normal 9 9 2 5" xfId="22741"/>
    <cellStyle name="Normal 9 9 2 6" xfId="11944"/>
    <cellStyle name="Normal 9 9 2 7" xfId="45783"/>
    <cellStyle name="Normal 9 9 2 8" xfId="55037"/>
    <cellStyle name="Normal 9 9 2 9" xfId="61127"/>
    <cellStyle name="Normal 9 9 3" xfId="1232"/>
    <cellStyle name="Normal 9 9 3 10" xfId="63106"/>
    <cellStyle name="Normal 9 9 3 2" xfId="2904"/>
    <cellStyle name="Normal 9 9 3 2 2" xfId="7647"/>
    <cellStyle name="Normal 9 9 3 2 2 2" xfId="29473"/>
    <cellStyle name="Normal 9 9 3 2 2 3" xfId="18728"/>
    <cellStyle name="Normal 9 9 3 2 2 4" xfId="52589"/>
    <cellStyle name="Normal 9 9 3 2 2 5" xfId="59987"/>
    <cellStyle name="Normal 9 9 3 2 3" xfId="24732"/>
    <cellStyle name="Normal 9 9 3 2 4" xfId="13985"/>
    <cellStyle name="Normal 9 9 3 2 5" xfId="47848"/>
    <cellStyle name="Normal 9 9 3 2 6" xfId="56949"/>
    <cellStyle name="Normal 9 9 3 3" xfId="4666"/>
    <cellStyle name="Normal 9 9 3 3 2" xfId="26494"/>
    <cellStyle name="Normal 9 9 3 3 3" xfId="15747"/>
    <cellStyle name="Normal 9 9 3 3 4" xfId="49610"/>
    <cellStyle name="Normal 9 9 3 3 5" xfId="58450"/>
    <cellStyle name="Normal 9 9 3 4" xfId="10532"/>
    <cellStyle name="Normal 9 9 3 4 2" xfId="21585"/>
    <cellStyle name="Normal 9 9 3 5" xfId="23117"/>
    <cellStyle name="Normal 9 9 3 6" xfId="12338"/>
    <cellStyle name="Normal 9 9 3 7" xfId="46179"/>
    <cellStyle name="Normal 9 9 3 8" xfId="55413"/>
    <cellStyle name="Normal 9 9 3 9" xfId="61504"/>
    <cellStyle name="Normal 9 9 4" xfId="1579"/>
    <cellStyle name="Normal 9 9 4 10" xfId="63451"/>
    <cellStyle name="Normal 9 9 4 2" xfId="3251"/>
    <cellStyle name="Normal 9 9 4 2 2" xfId="7994"/>
    <cellStyle name="Normal 9 9 4 2 2 2" xfId="29820"/>
    <cellStyle name="Normal 9 9 4 2 2 3" xfId="19075"/>
    <cellStyle name="Normal 9 9 4 2 2 4" xfId="52936"/>
    <cellStyle name="Normal 9 9 4 2 2 5" xfId="60332"/>
    <cellStyle name="Normal 9 9 4 2 3" xfId="25079"/>
    <cellStyle name="Normal 9 9 4 2 4" xfId="14332"/>
    <cellStyle name="Normal 9 9 4 2 5" xfId="48195"/>
    <cellStyle name="Normal 9 9 4 2 6" xfId="57294"/>
    <cellStyle name="Normal 9 9 4 3" xfId="5013"/>
    <cellStyle name="Normal 9 9 4 3 2" xfId="26841"/>
    <cellStyle name="Normal 9 9 4 3 3" xfId="16094"/>
    <cellStyle name="Normal 9 9 4 3 4" xfId="49957"/>
    <cellStyle name="Normal 9 9 4 3 5" xfId="58795"/>
    <cellStyle name="Normal 9 9 4 4" xfId="10879"/>
    <cellStyle name="Normal 9 9 4 4 2" xfId="21931"/>
    <cellStyle name="Normal 9 9 4 5" xfId="23462"/>
    <cellStyle name="Normal 9 9 4 6" xfId="12684"/>
    <cellStyle name="Normal 9 9 4 7" xfId="46526"/>
    <cellStyle name="Normal 9 9 4 8" xfId="55758"/>
    <cellStyle name="Normal 9 9 4 9" xfId="61849"/>
    <cellStyle name="Normal 9 9 5" xfId="1679"/>
    <cellStyle name="Normal 9 9 5 10" xfId="63529"/>
    <cellStyle name="Normal 9 9 5 2" xfId="3351"/>
    <cellStyle name="Normal 9 9 5 2 2" xfId="8094"/>
    <cellStyle name="Normal 9 9 5 2 2 2" xfId="29920"/>
    <cellStyle name="Normal 9 9 5 2 2 3" xfId="19175"/>
    <cellStyle name="Normal 9 9 5 2 2 4" xfId="53036"/>
    <cellStyle name="Normal 9 9 5 2 2 5" xfId="60410"/>
    <cellStyle name="Normal 9 9 5 2 3" xfId="25179"/>
    <cellStyle name="Normal 9 9 5 2 4" xfId="14432"/>
    <cellStyle name="Normal 9 9 5 2 5" xfId="48295"/>
    <cellStyle name="Normal 9 9 5 2 6" xfId="57372"/>
    <cellStyle name="Normal 9 9 5 3" xfId="5113"/>
    <cellStyle name="Normal 9 9 5 3 2" xfId="26941"/>
    <cellStyle name="Normal 9 9 5 3 3" xfId="16194"/>
    <cellStyle name="Normal 9 9 5 3 4" xfId="50057"/>
    <cellStyle name="Normal 9 9 5 3 5" xfId="58873"/>
    <cellStyle name="Normal 9 9 5 4" xfId="10979"/>
    <cellStyle name="Normal 9 9 5 4 2" xfId="22021"/>
    <cellStyle name="Normal 9 9 5 5" xfId="23540"/>
    <cellStyle name="Normal 9 9 5 6" xfId="12777"/>
    <cellStyle name="Normal 9 9 5 7" xfId="46626"/>
    <cellStyle name="Normal 9 9 5 8" xfId="55836"/>
    <cellStyle name="Normal 9 9 5 9" xfId="61928"/>
    <cellStyle name="Normal 9 9 6" xfId="2099"/>
    <cellStyle name="Normal 9 9 6 2" xfId="6842"/>
    <cellStyle name="Normal 9 9 6 2 2" xfId="28668"/>
    <cellStyle name="Normal 9 9 6 2 3" xfId="17923"/>
    <cellStyle name="Normal 9 9 6 2 4" xfId="51784"/>
    <cellStyle name="Normal 9 9 6 2 5" xfId="59237"/>
    <cellStyle name="Normal 9 9 6 3" xfId="23927"/>
    <cellStyle name="Normal 9 9 6 4" xfId="13180"/>
    <cellStyle name="Normal 9 9 6 5" xfId="47043"/>
    <cellStyle name="Normal 9 9 6 6" xfId="56199"/>
    <cellStyle name="Normal 9 9 7" xfId="3849"/>
    <cellStyle name="Normal 9 9 7 2" xfId="25677"/>
    <cellStyle name="Normal 9 9 7 3" xfId="14930"/>
    <cellStyle name="Normal 9 9 7 4" xfId="48793"/>
    <cellStyle name="Normal 9 9 7 5" xfId="57700"/>
    <cellStyle name="Normal 9 9 8" xfId="9727"/>
    <cellStyle name="Normal 9 9 8 2" xfId="20806"/>
    <cellStyle name="Normal 9 9 9" xfId="22367"/>
    <cellStyle name="Notas 2" xfId="272"/>
    <cellStyle name="Notas 2 10" xfId="2002"/>
    <cellStyle name="Notas 2 10 10" xfId="23833"/>
    <cellStyle name="Notas 2 10 10 2" xfId="32748"/>
    <cellStyle name="Notas 2 10 10 3" xfId="43812"/>
    <cellStyle name="Notas 2 10 11" xfId="13085"/>
    <cellStyle name="Notas 2 10 12" xfId="31890"/>
    <cellStyle name="Notas 2 10 13" xfId="40602"/>
    <cellStyle name="Notas 2 10 14" xfId="46949"/>
    <cellStyle name="Notas 2 10 2" xfId="6748"/>
    <cellStyle name="Notas 2 10 2 2" xfId="28574"/>
    <cellStyle name="Notas 2 10 2 2 2" xfId="33080"/>
    <cellStyle name="Notas 2 10 2 2 3" xfId="11483"/>
    <cellStyle name="Notas 2 10 2 3" xfId="17829"/>
    <cellStyle name="Notas 2 10 2 4" xfId="37886"/>
    <cellStyle name="Notas 2 10 2 5" xfId="38369"/>
    <cellStyle name="Notas 2 10 2 6" xfId="51690"/>
    <cellStyle name="Notas 2 10 3" xfId="8458"/>
    <cellStyle name="Notas 2 10 3 2" xfId="30284"/>
    <cellStyle name="Notas 2 10 3 2 2" xfId="33237"/>
    <cellStyle name="Notas 2 10 3 2 3" xfId="37649"/>
    <cellStyle name="Notas 2 10 3 3" xfId="19539"/>
    <cellStyle name="Notas 2 10 3 4" xfId="38529"/>
    <cellStyle name="Notas 2 10 3 5" xfId="36356"/>
    <cellStyle name="Notas 2 10 3 6" xfId="53400"/>
    <cellStyle name="Notas 2 10 4" xfId="5785"/>
    <cellStyle name="Notas 2 10 4 2" xfId="27613"/>
    <cellStyle name="Notas 2 10 4 2 2" xfId="39440"/>
    <cellStyle name="Notas 2 10 4 2 3" xfId="33211"/>
    <cellStyle name="Notas 2 10 4 3" xfId="16866"/>
    <cellStyle name="Notas 2 10 4 4" xfId="38406"/>
    <cellStyle name="Notas 2 10 4 5" xfId="11474"/>
    <cellStyle name="Notas 2 10 4 6" xfId="50729"/>
    <cellStyle name="Notas 2 10 5" xfId="9067"/>
    <cellStyle name="Notas 2 10 5 2" xfId="30893"/>
    <cellStyle name="Notas 2 10 5 2 2" xfId="36941"/>
    <cellStyle name="Notas 2 10 5 2 3" xfId="40332"/>
    <cellStyle name="Notas 2 10 5 3" xfId="20148"/>
    <cellStyle name="Notas 2 10 5 4" xfId="41926"/>
    <cellStyle name="Notas 2 10 5 5" xfId="44574"/>
    <cellStyle name="Notas 2 10 5 6" xfId="54009"/>
    <cellStyle name="Notas 2 10 6" xfId="9085"/>
    <cellStyle name="Notas 2 10 6 2" xfId="30911"/>
    <cellStyle name="Notas 2 10 6 2 2" xfId="42723"/>
    <cellStyle name="Notas 2 10 6 2 3" xfId="43157"/>
    <cellStyle name="Notas 2 10 6 3" xfId="20166"/>
    <cellStyle name="Notas 2 10 6 4" xfId="32385"/>
    <cellStyle name="Notas 2 10 6 5" xfId="44896"/>
    <cellStyle name="Notas 2 10 6 6" xfId="54027"/>
    <cellStyle name="Notas 2 10 7" xfId="8988"/>
    <cellStyle name="Notas 2 10 7 2" xfId="30814"/>
    <cellStyle name="Notas 2 10 7 2 2" xfId="34852"/>
    <cellStyle name="Notas 2 10 7 2 3" xfId="45092"/>
    <cellStyle name="Notas 2 10 7 3" xfId="20069"/>
    <cellStyle name="Notas 2 10 7 4" xfId="32981"/>
    <cellStyle name="Notas 2 10 7 5" xfId="32684"/>
    <cellStyle name="Notas 2 10 7 6" xfId="53930"/>
    <cellStyle name="Notas 2 10 8" xfId="5596"/>
    <cellStyle name="Notas 2 10 8 2" xfId="27424"/>
    <cellStyle name="Notas 2 10 8 2 2" xfId="38041"/>
    <cellStyle name="Notas 2 10 8 2 3" xfId="40128"/>
    <cellStyle name="Notas 2 10 8 3" xfId="16677"/>
    <cellStyle name="Notas 2 10 8 4" xfId="37413"/>
    <cellStyle name="Notas 2 10 8 5" xfId="40313"/>
    <cellStyle name="Notas 2 10 8 6" xfId="50540"/>
    <cellStyle name="Notas 2 10 9" xfId="5672"/>
    <cellStyle name="Notas 2 10 9 2" xfId="27500"/>
    <cellStyle name="Notas 2 10 9 2 2" xfId="38766"/>
    <cellStyle name="Notas 2 10 9 2 3" xfId="41140"/>
    <cellStyle name="Notas 2 10 9 3" xfId="16753"/>
    <cellStyle name="Notas 2 10 9 4" xfId="41986"/>
    <cellStyle name="Notas 2 10 9 5" xfId="33393"/>
    <cellStyle name="Notas 2 10 9 6" xfId="50616"/>
    <cellStyle name="Notas 2 11" xfId="2070"/>
    <cellStyle name="Notas 2 11 10" xfId="8574"/>
    <cellStyle name="Notas 2 11 10 2" xfId="30400"/>
    <cellStyle name="Notas 2 11 10 2 2" xfId="33488"/>
    <cellStyle name="Notas 2 11 10 2 3" xfId="44192"/>
    <cellStyle name="Notas 2 11 10 3" xfId="19655"/>
    <cellStyle name="Notas 2 11 10 4" xfId="36802"/>
    <cellStyle name="Notas 2 11 10 5" xfId="34837"/>
    <cellStyle name="Notas 2 11 10 6" xfId="53516"/>
    <cellStyle name="Notas 2 11 11" xfId="9259"/>
    <cellStyle name="Notas 2 11 11 2" xfId="31085"/>
    <cellStyle name="Notas 2 11 11 2 2" xfId="40587"/>
    <cellStyle name="Notas 2 11 11 2 3" xfId="34868"/>
    <cellStyle name="Notas 2 11 11 3" xfId="20340"/>
    <cellStyle name="Notas 2 11 11 4" xfId="37542"/>
    <cellStyle name="Notas 2 11 11 5" xfId="33544"/>
    <cellStyle name="Notas 2 11 11 6" xfId="54201"/>
    <cellStyle name="Notas 2 11 12" xfId="23898"/>
    <cellStyle name="Notas 2 11 12 2" xfId="36566"/>
    <cellStyle name="Notas 2 11 12 3" xfId="35153"/>
    <cellStyle name="Notas 2 11 13" xfId="13151"/>
    <cellStyle name="Notas 2 11 14" xfId="35604"/>
    <cellStyle name="Notas 2 11 15" xfId="41453"/>
    <cellStyle name="Notas 2 11 16" xfId="47014"/>
    <cellStyle name="Notas 2 11 2" xfId="6813"/>
    <cellStyle name="Notas 2 11 2 2" xfId="28639"/>
    <cellStyle name="Notas 2 11 2 2 2" xfId="35554"/>
    <cellStyle name="Notas 2 11 2 2 3" xfId="33146"/>
    <cellStyle name="Notas 2 11 2 3" xfId="17894"/>
    <cellStyle name="Notas 2 11 2 4" xfId="33027"/>
    <cellStyle name="Notas 2 11 2 5" xfId="42605"/>
    <cellStyle name="Notas 2 11 2 6" xfId="51755"/>
    <cellStyle name="Notas 2 11 3" xfId="8502"/>
    <cellStyle name="Notas 2 11 3 2" xfId="30328"/>
    <cellStyle name="Notas 2 11 3 2 2" xfId="41358"/>
    <cellStyle name="Notas 2 11 3 2 3" xfId="33038"/>
    <cellStyle name="Notas 2 11 3 3" xfId="19583"/>
    <cellStyle name="Notas 2 11 3 4" xfId="34698"/>
    <cellStyle name="Notas 2 11 3 5" xfId="32272"/>
    <cellStyle name="Notas 2 11 3 6" xfId="53444"/>
    <cellStyle name="Notas 2 11 4" xfId="5723"/>
    <cellStyle name="Notas 2 11 4 2" xfId="27551"/>
    <cellStyle name="Notas 2 11 4 2 2" xfId="39476"/>
    <cellStyle name="Notas 2 11 4 2 3" xfId="35470"/>
    <cellStyle name="Notas 2 11 4 3" xfId="16804"/>
    <cellStyle name="Notas 2 11 4 4" xfId="41448"/>
    <cellStyle name="Notas 2 11 4 5" xfId="43418"/>
    <cellStyle name="Notas 2 11 4 6" xfId="50667"/>
    <cellStyle name="Notas 2 11 5" xfId="6722"/>
    <cellStyle name="Notas 2 11 5 2" xfId="28548"/>
    <cellStyle name="Notas 2 11 5 2 2" xfId="37107"/>
    <cellStyle name="Notas 2 11 5 2 3" xfId="11354"/>
    <cellStyle name="Notas 2 11 5 3" xfId="17803"/>
    <cellStyle name="Notas 2 11 5 4" xfId="32652"/>
    <cellStyle name="Notas 2 11 5 5" xfId="35557"/>
    <cellStyle name="Notas 2 11 5 6" xfId="51664"/>
    <cellStyle name="Notas 2 11 6" xfId="9245"/>
    <cellStyle name="Notas 2 11 6 2" xfId="31071"/>
    <cellStyle name="Notas 2 11 6 2 2" xfId="34988"/>
    <cellStyle name="Notas 2 11 6 2 3" xfId="42354"/>
    <cellStyle name="Notas 2 11 6 3" xfId="20326"/>
    <cellStyle name="Notas 2 11 6 4" xfId="33346"/>
    <cellStyle name="Notas 2 11 6 5" xfId="31719"/>
    <cellStyle name="Notas 2 11 6 6" xfId="54187"/>
    <cellStyle name="Notas 2 11 7" xfId="6681"/>
    <cellStyle name="Notas 2 11 7 2" xfId="28507"/>
    <cellStyle name="Notas 2 11 7 2 2" xfId="36089"/>
    <cellStyle name="Notas 2 11 7 2 3" xfId="39573"/>
    <cellStyle name="Notas 2 11 7 3" xfId="17762"/>
    <cellStyle name="Notas 2 11 7 4" xfId="40471"/>
    <cellStyle name="Notas 2 11 7 5" xfId="33148"/>
    <cellStyle name="Notas 2 11 7 6" xfId="51623"/>
    <cellStyle name="Notas 2 11 8" xfId="6462"/>
    <cellStyle name="Notas 2 11 8 2" xfId="28288"/>
    <cellStyle name="Notas 2 11 8 2 2" xfId="40294"/>
    <cellStyle name="Notas 2 11 8 2 3" xfId="35101"/>
    <cellStyle name="Notas 2 11 8 3" xfId="17543"/>
    <cellStyle name="Notas 2 11 8 4" xfId="34519"/>
    <cellStyle name="Notas 2 11 8 5" xfId="37148"/>
    <cellStyle name="Notas 2 11 8 6" xfId="51404"/>
    <cellStyle name="Notas 2 11 9" xfId="3828"/>
    <cellStyle name="Notas 2 11 9 2" xfId="25656"/>
    <cellStyle name="Notas 2 11 9 2 2" xfId="36489"/>
    <cellStyle name="Notas 2 11 9 2 3" xfId="36177"/>
    <cellStyle name="Notas 2 11 9 3" xfId="14909"/>
    <cellStyle name="Notas 2 11 9 4" xfId="33623"/>
    <cellStyle name="Notas 2 11 9 5" xfId="43125"/>
    <cellStyle name="Notas 2 11 9 6" xfId="48772"/>
    <cellStyle name="Notas 2 12" xfId="3788"/>
    <cellStyle name="Notas 2 12 2" xfId="25616"/>
    <cellStyle name="Notas 2 12 2 2" xfId="35728"/>
    <cellStyle name="Notas 2 12 2 3" xfId="40356"/>
    <cellStyle name="Notas 2 12 3" xfId="14869"/>
    <cellStyle name="Notas 2 12 4" xfId="35879"/>
    <cellStyle name="Notas 2 12 5" xfId="32126"/>
    <cellStyle name="Notas 2 12 6" xfId="48732"/>
    <cellStyle name="Notas 2 13" xfId="3806"/>
    <cellStyle name="Notas 2 13 2" xfId="25634"/>
    <cellStyle name="Notas 2 13 2 2" xfId="37302"/>
    <cellStyle name="Notas 2 13 2 3" xfId="37773"/>
    <cellStyle name="Notas 2 13 3" xfId="14887"/>
    <cellStyle name="Notas 2 13 4" xfId="42952"/>
    <cellStyle name="Notas 2 13 5" xfId="44036"/>
    <cellStyle name="Notas 2 13 6" xfId="48750"/>
    <cellStyle name="Notas 2 14" xfId="3699"/>
    <cellStyle name="Notas 2 14 2" xfId="25527"/>
    <cellStyle name="Notas 2 14 2 2" xfId="39535"/>
    <cellStyle name="Notas 2 14 2 3" xfId="43538"/>
    <cellStyle name="Notas 2 14 3" xfId="14780"/>
    <cellStyle name="Notas 2 14 4" xfId="40858"/>
    <cellStyle name="Notas 2 14 5" xfId="39782"/>
    <cellStyle name="Notas 2 14 6" xfId="48643"/>
    <cellStyle name="Notas 2 15" xfId="5902"/>
    <cellStyle name="Notas 2 15 2" xfId="27729"/>
    <cellStyle name="Notas 2 15 2 2" xfId="38731"/>
    <cellStyle name="Notas 2 15 2 3" xfId="38612"/>
    <cellStyle name="Notas 2 15 3" xfId="16983"/>
    <cellStyle name="Notas 2 15 4" xfId="39974"/>
    <cellStyle name="Notas 2 15 5" xfId="34223"/>
    <cellStyle name="Notas 2 15 6" xfId="50845"/>
    <cellStyle name="Notas 2 16" xfId="5457"/>
    <cellStyle name="Notas 2 16 2" xfId="27285"/>
    <cellStyle name="Notas 2 16 2 2" xfId="39148"/>
    <cellStyle name="Notas 2 16 2 3" xfId="34996"/>
    <cellStyle name="Notas 2 16 3" xfId="16538"/>
    <cellStyle name="Notas 2 16 4" xfId="35770"/>
    <cellStyle name="Notas 2 16 5" xfId="36851"/>
    <cellStyle name="Notas 2 16 6" xfId="50401"/>
    <cellStyle name="Notas 2 17" xfId="5764"/>
    <cellStyle name="Notas 2 17 2" xfId="27592"/>
    <cellStyle name="Notas 2 17 2 2" xfId="40736"/>
    <cellStyle name="Notas 2 17 2 3" xfId="44587"/>
    <cellStyle name="Notas 2 17 3" xfId="16845"/>
    <cellStyle name="Notas 2 17 4" xfId="41111"/>
    <cellStyle name="Notas 2 17 5" xfId="33940"/>
    <cellStyle name="Notas 2 17 6" xfId="50708"/>
    <cellStyle name="Notas 2 18" xfId="5767"/>
    <cellStyle name="Notas 2 18 2" xfId="27595"/>
    <cellStyle name="Notas 2 18 2 2" xfId="33576"/>
    <cellStyle name="Notas 2 18 2 3" xfId="39768"/>
    <cellStyle name="Notas 2 18 3" xfId="16848"/>
    <cellStyle name="Notas 2 18 4" xfId="38913"/>
    <cellStyle name="Notas 2 18 5" xfId="38948"/>
    <cellStyle name="Notas 2 18 6" xfId="50711"/>
    <cellStyle name="Notas 2 19" xfId="5761"/>
    <cellStyle name="Notas 2 19 2" xfId="27589"/>
    <cellStyle name="Notas 2 19 2 2" xfId="33712"/>
    <cellStyle name="Notas 2 19 2 3" xfId="43478"/>
    <cellStyle name="Notas 2 19 3" xfId="16842"/>
    <cellStyle name="Notas 2 19 4" xfId="33226"/>
    <cellStyle name="Notas 2 19 5" xfId="41521"/>
    <cellStyle name="Notas 2 19 6" xfId="50705"/>
    <cellStyle name="Notas 2 2" xfId="477"/>
    <cellStyle name="Notas 2 2 10" xfId="5837"/>
    <cellStyle name="Notas 2 2 10 2" xfId="27664"/>
    <cellStyle name="Notas 2 2 10 2 2" xfId="38749"/>
    <cellStyle name="Notas 2 2 10 2 3" xfId="44569"/>
    <cellStyle name="Notas 2 2 10 3" xfId="16918"/>
    <cellStyle name="Notas 2 2 10 4" xfId="37025"/>
    <cellStyle name="Notas 2 2 10 5" xfId="35803"/>
    <cellStyle name="Notas 2 2 10 6" xfId="50780"/>
    <cellStyle name="Notas 2 2 11" xfId="5787"/>
    <cellStyle name="Notas 2 2 11 2" xfId="27615"/>
    <cellStyle name="Notas 2 2 11 2 2" xfId="35672"/>
    <cellStyle name="Notas 2 2 11 2 3" xfId="42780"/>
    <cellStyle name="Notas 2 2 11 3" xfId="16868"/>
    <cellStyle name="Notas 2 2 11 4" xfId="36091"/>
    <cellStyle name="Notas 2 2 11 5" xfId="40317"/>
    <cellStyle name="Notas 2 2 11 6" xfId="50731"/>
    <cellStyle name="Notas 2 2 12" xfId="5508"/>
    <cellStyle name="Notas 2 2 12 2" xfId="27336"/>
    <cellStyle name="Notas 2 2 12 2 2" xfId="33358"/>
    <cellStyle name="Notas 2 2 12 2 3" xfId="44505"/>
    <cellStyle name="Notas 2 2 12 3" xfId="16589"/>
    <cellStyle name="Notas 2 2 12 4" xfId="33915"/>
    <cellStyle name="Notas 2 2 12 5" xfId="38753"/>
    <cellStyle name="Notas 2 2 12 6" xfId="50452"/>
    <cellStyle name="Notas 2 2 13" xfId="6064"/>
    <cellStyle name="Notas 2 2 13 2" xfId="27890"/>
    <cellStyle name="Notas 2 2 13 2 2" xfId="34708"/>
    <cellStyle name="Notas 2 2 13 2 3" xfId="44846"/>
    <cellStyle name="Notas 2 2 13 3" xfId="17145"/>
    <cellStyle name="Notas 2 2 13 4" xfId="38060"/>
    <cellStyle name="Notas 2 2 13 5" xfId="32283"/>
    <cellStyle name="Notas 2 2 13 6" xfId="51006"/>
    <cellStyle name="Notas 2 2 14" xfId="6463"/>
    <cellStyle name="Notas 2 2 14 2" xfId="28289"/>
    <cellStyle name="Notas 2 2 14 2 2" xfId="42434"/>
    <cellStyle name="Notas 2 2 14 2 3" xfId="43251"/>
    <cellStyle name="Notas 2 2 14 3" xfId="17544"/>
    <cellStyle name="Notas 2 2 14 4" xfId="35926"/>
    <cellStyle name="Notas 2 2 14 5" xfId="41402"/>
    <cellStyle name="Notas 2 2 14 6" xfId="51405"/>
    <cellStyle name="Notas 2 2 15" xfId="8853"/>
    <cellStyle name="Notas 2 2 15 2" xfId="30679"/>
    <cellStyle name="Notas 2 2 15 2 2" xfId="33242"/>
    <cellStyle name="Notas 2 2 15 2 3" xfId="38762"/>
    <cellStyle name="Notas 2 2 15 3" xfId="19934"/>
    <cellStyle name="Notas 2 2 15 4" xfId="33707"/>
    <cellStyle name="Notas 2 2 15 5" xfId="32164"/>
    <cellStyle name="Notas 2 2 15 6" xfId="53795"/>
    <cellStyle name="Notas 2 2 16" xfId="9325"/>
    <cellStyle name="Notas 2 2 16 2" xfId="31151"/>
    <cellStyle name="Notas 2 2 16 2 2" xfId="42024"/>
    <cellStyle name="Notas 2 2 16 2 3" xfId="37648"/>
    <cellStyle name="Notas 2 2 16 3" xfId="20406"/>
    <cellStyle name="Notas 2 2 16 4" xfId="40893"/>
    <cellStyle name="Notas 2 2 16 5" xfId="36961"/>
    <cellStyle name="Notas 2 2 16 6" xfId="54267"/>
    <cellStyle name="Notas 2 2 17" xfId="9039"/>
    <cellStyle name="Notas 2 2 17 2" xfId="30865"/>
    <cellStyle name="Notas 2 2 17 2 2" xfId="33036"/>
    <cellStyle name="Notas 2 2 17 2 3" xfId="45314"/>
    <cellStyle name="Notas 2 2 17 3" xfId="20120"/>
    <cellStyle name="Notas 2 2 17 4" xfId="38642"/>
    <cellStyle name="Notas 2 2 17 5" xfId="32499"/>
    <cellStyle name="Notas 2 2 17 6" xfId="53981"/>
    <cellStyle name="Notas 2 2 18" xfId="9091"/>
    <cellStyle name="Notas 2 2 18 2" xfId="30917"/>
    <cellStyle name="Notas 2 2 18 2 2" xfId="33440"/>
    <cellStyle name="Notas 2 2 18 2 3" xfId="45021"/>
    <cellStyle name="Notas 2 2 18 3" xfId="20172"/>
    <cellStyle name="Notas 2 2 18 4" xfId="38137"/>
    <cellStyle name="Notas 2 2 18 5" xfId="43610"/>
    <cellStyle name="Notas 2 2 18 6" xfId="54033"/>
    <cellStyle name="Notas 2 2 19" xfId="6734"/>
    <cellStyle name="Notas 2 2 19 2" xfId="28560"/>
    <cellStyle name="Notas 2 2 19 2 2" xfId="34013"/>
    <cellStyle name="Notas 2 2 19 2 3" xfId="38111"/>
    <cellStyle name="Notas 2 2 19 3" xfId="17815"/>
    <cellStyle name="Notas 2 2 19 4" xfId="32569"/>
    <cellStyle name="Notas 2 2 19 5" xfId="43194"/>
    <cellStyle name="Notas 2 2 19 6" xfId="51676"/>
    <cellStyle name="Notas 2 2 2" xfId="718"/>
    <cellStyle name="Notas 2 2 2 10" xfId="5739"/>
    <cellStyle name="Notas 2 2 2 10 2" xfId="27567"/>
    <cellStyle name="Notas 2 2 2 10 2 2" xfId="38086"/>
    <cellStyle name="Notas 2 2 2 10 2 3" xfId="40534"/>
    <cellStyle name="Notas 2 2 2 10 3" xfId="16820"/>
    <cellStyle name="Notas 2 2 2 10 4" xfId="32318"/>
    <cellStyle name="Notas 2 2 2 10 5" xfId="33319"/>
    <cellStyle name="Notas 2 2 2 10 6" xfId="50683"/>
    <cellStyle name="Notas 2 2 2 11" xfId="6592"/>
    <cellStyle name="Notas 2 2 2 11 2" xfId="28418"/>
    <cellStyle name="Notas 2 2 2 11 2 2" xfId="39443"/>
    <cellStyle name="Notas 2 2 2 11 2 3" xfId="33308"/>
    <cellStyle name="Notas 2 2 2 11 3" xfId="17673"/>
    <cellStyle name="Notas 2 2 2 11 4" xfId="38594"/>
    <cellStyle name="Notas 2 2 2 11 5" xfId="42788"/>
    <cellStyle name="Notas 2 2 2 11 6" xfId="51534"/>
    <cellStyle name="Notas 2 2 2 12" xfId="6306"/>
    <cellStyle name="Notas 2 2 2 12 2" xfId="28132"/>
    <cellStyle name="Notas 2 2 2 12 2 2" xfId="35914"/>
    <cellStyle name="Notas 2 2 2 12 2 3" xfId="41361"/>
    <cellStyle name="Notas 2 2 2 12 3" xfId="17387"/>
    <cellStyle name="Notas 2 2 2 12 4" xfId="32463"/>
    <cellStyle name="Notas 2 2 2 12 5" xfId="20882"/>
    <cellStyle name="Notas 2 2 2 12 6" xfId="51248"/>
    <cellStyle name="Notas 2 2 2 13" xfId="6593"/>
    <cellStyle name="Notas 2 2 2 13 2" xfId="28419"/>
    <cellStyle name="Notas 2 2 2 13 2 2" xfId="38403"/>
    <cellStyle name="Notas 2 2 2 13 2 3" xfId="40506"/>
    <cellStyle name="Notas 2 2 2 13 3" xfId="17674"/>
    <cellStyle name="Notas 2 2 2 13 4" xfId="36437"/>
    <cellStyle name="Notas 2 2 2 13 5" xfId="44366"/>
    <cellStyle name="Notas 2 2 2 13 6" xfId="51535"/>
    <cellStyle name="Notas 2 2 2 14" xfId="8633"/>
    <cellStyle name="Notas 2 2 2 14 2" xfId="30459"/>
    <cellStyle name="Notas 2 2 2 14 2 2" xfId="42934"/>
    <cellStyle name="Notas 2 2 2 14 2 3" xfId="45100"/>
    <cellStyle name="Notas 2 2 2 14 3" xfId="19714"/>
    <cellStyle name="Notas 2 2 2 14 4" xfId="41160"/>
    <cellStyle name="Notas 2 2 2 14 5" xfId="39114"/>
    <cellStyle name="Notas 2 2 2 14 6" xfId="53575"/>
    <cellStyle name="Notas 2 2 2 15" xfId="5652"/>
    <cellStyle name="Notas 2 2 2 15 2" xfId="27480"/>
    <cellStyle name="Notas 2 2 2 15 2 2" xfId="41367"/>
    <cellStyle name="Notas 2 2 2 15 2 3" xfId="44593"/>
    <cellStyle name="Notas 2 2 2 15 3" xfId="16733"/>
    <cellStyle name="Notas 2 2 2 15 4" xfId="33416"/>
    <cellStyle name="Notas 2 2 2 15 5" xfId="44554"/>
    <cellStyle name="Notas 2 2 2 15 6" xfId="50596"/>
    <cellStyle name="Notas 2 2 2 16" xfId="6441"/>
    <cellStyle name="Notas 2 2 2 16 2" xfId="28267"/>
    <cellStyle name="Notas 2 2 2 16 2 2" xfId="38943"/>
    <cellStyle name="Notas 2 2 2 16 2 3" xfId="42417"/>
    <cellStyle name="Notas 2 2 2 16 3" xfId="17522"/>
    <cellStyle name="Notas 2 2 2 16 4" xfId="38124"/>
    <cellStyle name="Notas 2 2 2 16 5" xfId="44913"/>
    <cellStyle name="Notas 2 2 2 16 6" xfId="51383"/>
    <cellStyle name="Notas 2 2 2 17" xfId="6680"/>
    <cellStyle name="Notas 2 2 2 17 2" xfId="28506"/>
    <cellStyle name="Notas 2 2 2 17 2 2" xfId="40987"/>
    <cellStyle name="Notas 2 2 2 17 2 3" xfId="42200"/>
    <cellStyle name="Notas 2 2 2 17 3" xfId="17761"/>
    <cellStyle name="Notas 2 2 2 17 4" xfId="11372"/>
    <cellStyle name="Notas 2 2 2 17 5" xfId="35083"/>
    <cellStyle name="Notas 2 2 2 17 6" xfId="51622"/>
    <cellStyle name="Notas 2 2 2 18" xfId="6133"/>
    <cellStyle name="Notas 2 2 2 18 2" xfId="27959"/>
    <cellStyle name="Notas 2 2 2 18 2 2" xfId="38774"/>
    <cellStyle name="Notas 2 2 2 18 2 3" xfId="43730"/>
    <cellStyle name="Notas 2 2 2 18 3" xfId="17214"/>
    <cellStyle name="Notas 2 2 2 18 4" xfId="41139"/>
    <cellStyle name="Notas 2 2 2 18 5" xfId="37538"/>
    <cellStyle name="Notas 2 2 2 18 6" xfId="51075"/>
    <cellStyle name="Notas 2 2 2 19" xfId="10030"/>
    <cellStyle name="Notas 2 2 2 19 2" xfId="41337"/>
    <cellStyle name="Notas 2 2 2 19 3" xfId="32630"/>
    <cellStyle name="Notas 2 2 2 2" xfId="805"/>
    <cellStyle name="Notas 2 2 2 2 10" xfId="6403"/>
    <cellStyle name="Notas 2 2 2 2 10 2" xfId="28229"/>
    <cellStyle name="Notas 2 2 2 2 10 2 2" xfId="38088"/>
    <cellStyle name="Notas 2 2 2 2 10 2 3" xfId="41739"/>
    <cellStyle name="Notas 2 2 2 2 10 3" xfId="17484"/>
    <cellStyle name="Notas 2 2 2 2 10 4" xfId="33031"/>
    <cellStyle name="Notas 2 2 2 2 10 5" xfId="43349"/>
    <cellStyle name="Notas 2 2 2 2 10 6" xfId="51345"/>
    <cellStyle name="Notas 2 2 2 2 11" xfId="3790"/>
    <cellStyle name="Notas 2 2 2 2 11 2" xfId="25618"/>
    <cellStyle name="Notas 2 2 2 2 11 2 2" xfId="38047"/>
    <cellStyle name="Notas 2 2 2 2 11 2 3" xfId="43523"/>
    <cellStyle name="Notas 2 2 2 2 11 3" xfId="14871"/>
    <cellStyle name="Notas 2 2 2 2 11 4" xfId="33141"/>
    <cellStyle name="Notas 2 2 2 2 11 5" xfId="36523"/>
    <cellStyle name="Notas 2 2 2 2 11 6" xfId="48734"/>
    <cellStyle name="Notas 2 2 2 2 12" xfId="6631"/>
    <cellStyle name="Notas 2 2 2 2 12 2" xfId="28457"/>
    <cellStyle name="Notas 2 2 2 2 12 2 2" xfId="38494"/>
    <cellStyle name="Notas 2 2 2 2 12 2 3" xfId="31773"/>
    <cellStyle name="Notas 2 2 2 2 12 3" xfId="17712"/>
    <cellStyle name="Notas 2 2 2 2 12 4" xfId="38891"/>
    <cellStyle name="Notas 2 2 2 2 12 5" xfId="40944"/>
    <cellStyle name="Notas 2 2 2 2 12 6" xfId="51573"/>
    <cellStyle name="Notas 2 2 2 2 13" xfId="8553"/>
    <cellStyle name="Notas 2 2 2 2 13 2" xfId="30379"/>
    <cellStyle name="Notas 2 2 2 2 13 2 2" xfId="37723"/>
    <cellStyle name="Notas 2 2 2 2 13 2 3" xfId="41907"/>
    <cellStyle name="Notas 2 2 2 2 13 3" xfId="19634"/>
    <cellStyle name="Notas 2 2 2 2 13 4" xfId="40458"/>
    <cellStyle name="Notas 2 2 2 2 13 5" xfId="40158"/>
    <cellStyle name="Notas 2 2 2 2 13 6" xfId="53495"/>
    <cellStyle name="Notas 2 2 2 2 14" xfId="5606"/>
    <cellStyle name="Notas 2 2 2 2 14 2" xfId="27434"/>
    <cellStyle name="Notas 2 2 2 2 14 2 2" xfId="34594"/>
    <cellStyle name="Notas 2 2 2 2 14 2 3" xfId="41747"/>
    <cellStyle name="Notas 2 2 2 2 14 3" xfId="16687"/>
    <cellStyle name="Notas 2 2 2 2 14 4" xfId="41723"/>
    <cellStyle name="Notas 2 2 2 2 14 5" xfId="37709"/>
    <cellStyle name="Notas 2 2 2 2 14 6" xfId="50550"/>
    <cellStyle name="Notas 2 2 2 2 15" xfId="6708"/>
    <cellStyle name="Notas 2 2 2 2 15 2" xfId="28534"/>
    <cellStyle name="Notas 2 2 2 2 15 2 2" xfId="39037"/>
    <cellStyle name="Notas 2 2 2 2 15 2 3" xfId="44684"/>
    <cellStyle name="Notas 2 2 2 2 15 3" xfId="17789"/>
    <cellStyle name="Notas 2 2 2 2 15 4" xfId="38715"/>
    <cellStyle name="Notas 2 2 2 2 15 5" xfId="43023"/>
    <cellStyle name="Notas 2 2 2 2 15 6" xfId="51650"/>
    <cellStyle name="Notas 2 2 2 2 16" xfId="5810"/>
    <cellStyle name="Notas 2 2 2 2 16 2" xfId="27638"/>
    <cellStyle name="Notas 2 2 2 2 16 2 2" xfId="37220"/>
    <cellStyle name="Notas 2 2 2 2 16 2 3" xfId="44412"/>
    <cellStyle name="Notas 2 2 2 2 16 3" xfId="16891"/>
    <cellStyle name="Notas 2 2 2 2 16 4" xfId="38955"/>
    <cellStyle name="Notas 2 2 2 2 16 5" xfId="36926"/>
    <cellStyle name="Notas 2 2 2 2 16 6" xfId="50754"/>
    <cellStyle name="Notas 2 2 2 2 17" xfId="10117"/>
    <cellStyle name="Notas 2 2 2 2 17 2" xfId="40676"/>
    <cellStyle name="Notas 2 2 2 2 17 3" xfId="11515"/>
    <cellStyle name="Notas 2 2 2 2 18" xfId="33641"/>
    <cellStyle name="Notas 2 2 2 2 19" xfId="36934"/>
    <cellStyle name="Notas 2 2 2 2 2" xfId="2489"/>
    <cellStyle name="Notas 2 2 2 2 2 10" xfId="9554"/>
    <cellStyle name="Notas 2 2 2 2 2 10 2" xfId="31380"/>
    <cellStyle name="Notas 2 2 2 2 2 10 2 2" xfId="41888"/>
    <cellStyle name="Notas 2 2 2 2 2 10 2 3" xfId="42327"/>
    <cellStyle name="Notas 2 2 2 2 2 10 3" xfId="20635"/>
    <cellStyle name="Notas 2 2 2 2 2 10 4" xfId="38709"/>
    <cellStyle name="Notas 2 2 2 2 2 10 5" xfId="42665"/>
    <cellStyle name="Notas 2 2 2 2 2 10 6" xfId="54496"/>
    <cellStyle name="Notas 2 2 2 2 2 11" xfId="9599"/>
    <cellStyle name="Notas 2 2 2 2 2 11 2" xfId="31425"/>
    <cellStyle name="Notas 2 2 2 2 2 11 2 2" xfId="35722"/>
    <cellStyle name="Notas 2 2 2 2 2 11 2 3" xfId="33549"/>
    <cellStyle name="Notas 2 2 2 2 2 11 3" xfId="20680"/>
    <cellStyle name="Notas 2 2 2 2 2 11 4" xfId="33454"/>
    <cellStyle name="Notas 2 2 2 2 2 11 5" xfId="35950"/>
    <cellStyle name="Notas 2 2 2 2 2 11 6" xfId="54541"/>
    <cellStyle name="Notas 2 2 2 2 2 12" xfId="24317"/>
    <cellStyle name="Notas 2 2 2 2 2 12 2" xfId="37320"/>
    <cellStyle name="Notas 2 2 2 2 2 12 3" xfId="31701"/>
    <cellStyle name="Notas 2 2 2 2 2 13" xfId="13570"/>
    <cellStyle name="Notas 2 2 2 2 2 14" xfId="32330"/>
    <cellStyle name="Notas 2 2 2 2 2 15" xfId="45285"/>
    <cellStyle name="Notas 2 2 2 2 2 16" xfId="47433"/>
    <cellStyle name="Notas 2 2 2 2 2 2" xfId="7232"/>
    <cellStyle name="Notas 2 2 2 2 2 2 2" xfId="29058"/>
    <cellStyle name="Notas 2 2 2 2 2 2 2 2" xfId="33603"/>
    <cellStyle name="Notas 2 2 2 2 2 2 2 3" xfId="39712"/>
    <cellStyle name="Notas 2 2 2 2 2 2 3" xfId="18313"/>
    <cellStyle name="Notas 2 2 2 2 2 2 4" xfId="32619"/>
    <cellStyle name="Notas 2 2 2 2 2 2 5" xfId="33701"/>
    <cellStyle name="Notas 2 2 2 2 2 2 6" xfId="52174"/>
    <cellStyle name="Notas 2 2 2 2 2 3" xfId="8676"/>
    <cellStyle name="Notas 2 2 2 2 2 3 2" xfId="30502"/>
    <cellStyle name="Notas 2 2 2 2 2 3 2 2" xfId="39304"/>
    <cellStyle name="Notas 2 2 2 2 2 3 2 3" xfId="32375"/>
    <cellStyle name="Notas 2 2 2 2 2 3 3" xfId="19757"/>
    <cellStyle name="Notas 2 2 2 2 2 3 4" xfId="39423"/>
    <cellStyle name="Notas 2 2 2 2 2 3 5" xfId="44494"/>
    <cellStyle name="Notas 2 2 2 2 2 3 6" xfId="53618"/>
    <cellStyle name="Notas 2 2 2 2 2 4" xfId="8433"/>
    <cellStyle name="Notas 2 2 2 2 2 4 2" xfId="30259"/>
    <cellStyle name="Notas 2 2 2 2 2 4 2 2" xfId="34970"/>
    <cellStyle name="Notas 2 2 2 2 2 4 2 3" xfId="38881"/>
    <cellStyle name="Notas 2 2 2 2 2 4 3" xfId="19514"/>
    <cellStyle name="Notas 2 2 2 2 2 4 4" xfId="31897"/>
    <cellStyle name="Notas 2 2 2 2 2 4 5" xfId="42978"/>
    <cellStyle name="Notas 2 2 2 2 2 4 6" xfId="53375"/>
    <cellStyle name="Notas 2 2 2 2 2 5" xfId="6651"/>
    <cellStyle name="Notas 2 2 2 2 2 5 2" xfId="28477"/>
    <cellStyle name="Notas 2 2 2 2 2 5 2 2" xfId="33975"/>
    <cellStyle name="Notas 2 2 2 2 2 5 2 3" xfId="36683"/>
    <cellStyle name="Notas 2 2 2 2 2 5 3" xfId="17732"/>
    <cellStyle name="Notas 2 2 2 2 2 5 4" xfId="41004"/>
    <cellStyle name="Notas 2 2 2 2 2 5 5" xfId="32687"/>
    <cellStyle name="Notas 2 2 2 2 2 5 6" xfId="51593"/>
    <cellStyle name="Notas 2 2 2 2 2 6" xfId="9291"/>
    <cellStyle name="Notas 2 2 2 2 2 6 2" xfId="31117"/>
    <cellStyle name="Notas 2 2 2 2 2 6 2 2" xfId="41221"/>
    <cellStyle name="Notas 2 2 2 2 2 6 2 3" xfId="33905"/>
    <cellStyle name="Notas 2 2 2 2 2 6 3" xfId="20372"/>
    <cellStyle name="Notas 2 2 2 2 2 6 4" xfId="32794"/>
    <cellStyle name="Notas 2 2 2 2 2 6 5" xfId="42805"/>
    <cellStyle name="Notas 2 2 2 2 2 6 6" xfId="54233"/>
    <cellStyle name="Notas 2 2 2 2 2 7" xfId="6399"/>
    <cellStyle name="Notas 2 2 2 2 2 7 2" xfId="28225"/>
    <cellStyle name="Notas 2 2 2 2 2 7 2 2" xfId="35631"/>
    <cellStyle name="Notas 2 2 2 2 2 7 2 3" xfId="43779"/>
    <cellStyle name="Notas 2 2 2 2 2 7 3" xfId="17480"/>
    <cellStyle name="Notas 2 2 2 2 2 7 4" xfId="42123"/>
    <cellStyle name="Notas 2 2 2 2 2 7 5" xfId="35437"/>
    <cellStyle name="Notas 2 2 2 2 2 7 6" xfId="51341"/>
    <cellStyle name="Notas 2 2 2 2 2 8" xfId="6354"/>
    <cellStyle name="Notas 2 2 2 2 2 8 2" xfId="28180"/>
    <cellStyle name="Notas 2 2 2 2 2 8 2 2" xfId="37589"/>
    <cellStyle name="Notas 2 2 2 2 2 8 2 3" xfId="40708"/>
    <cellStyle name="Notas 2 2 2 2 2 8 3" xfId="17435"/>
    <cellStyle name="Notas 2 2 2 2 2 8 4" xfId="37297"/>
    <cellStyle name="Notas 2 2 2 2 2 8 5" xfId="35659"/>
    <cellStyle name="Notas 2 2 2 2 2 8 6" xfId="51296"/>
    <cellStyle name="Notas 2 2 2 2 2 9" xfId="6342"/>
    <cellStyle name="Notas 2 2 2 2 2 9 2" xfId="28168"/>
    <cellStyle name="Notas 2 2 2 2 2 9 2 2" xfId="41051"/>
    <cellStyle name="Notas 2 2 2 2 2 9 2 3" xfId="39938"/>
    <cellStyle name="Notas 2 2 2 2 2 9 3" xfId="17423"/>
    <cellStyle name="Notas 2 2 2 2 2 9 4" xfId="34636"/>
    <cellStyle name="Notas 2 2 2 2 2 9 5" xfId="40272"/>
    <cellStyle name="Notas 2 2 2 2 2 9 6" xfId="51284"/>
    <cellStyle name="Notas 2 2 2 2 20" xfId="33260"/>
    <cellStyle name="Notas 2 2 2 2 21" xfId="40778"/>
    <cellStyle name="Notas 2 2 2 2 22" xfId="31742"/>
    <cellStyle name="Notas 2 2 2 2 23" xfId="34203"/>
    <cellStyle name="Notas 2 2 2 2 24" xfId="45028"/>
    <cellStyle name="Notas 2 2 2 2 25" xfId="34159"/>
    <cellStyle name="Notas 2 2 2 2 26" xfId="35281"/>
    <cellStyle name="Notas 2 2 2 2 27" xfId="37585"/>
    <cellStyle name="Notas 2 2 2 2 28" xfId="37962"/>
    <cellStyle name="Notas 2 2 2 2 29" xfId="35235"/>
    <cellStyle name="Notas 2 2 2 2 3" xfId="4247"/>
    <cellStyle name="Notas 2 2 2 2 3 2" xfId="26075"/>
    <cellStyle name="Notas 2 2 2 2 3 2 2" xfId="32399"/>
    <cellStyle name="Notas 2 2 2 2 3 2 3" xfId="36453"/>
    <cellStyle name="Notas 2 2 2 2 3 3" xfId="15328"/>
    <cellStyle name="Notas 2 2 2 2 3 4" xfId="34185"/>
    <cellStyle name="Notas 2 2 2 2 3 5" xfId="44052"/>
    <cellStyle name="Notas 2 2 2 2 3 6" xfId="49191"/>
    <cellStyle name="Notas 2 2 2 2 30" xfId="45770"/>
    <cellStyle name="Notas 2 2 2 2 31" xfId="62313"/>
    <cellStyle name="Notas 2 2 2 2 4" xfId="5585"/>
    <cellStyle name="Notas 2 2 2 2 4 2" xfId="27413"/>
    <cellStyle name="Notas 2 2 2 2 4 2 2" xfId="42304"/>
    <cellStyle name="Notas 2 2 2 2 4 2 3" xfId="32294"/>
    <cellStyle name="Notas 2 2 2 2 4 3" xfId="16666"/>
    <cellStyle name="Notas 2 2 2 2 4 4" xfId="40330"/>
    <cellStyle name="Notas 2 2 2 2 4 5" xfId="40934"/>
    <cellStyle name="Notas 2 2 2 2 4 6" xfId="50529"/>
    <cellStyle name="Notas 2 2 2 2 5" xfId="5550"/>
    <cellStyle name="Notas 2 2 2 2 5 2" xfId="27378"/>
    <cellStyle name="Notas 2 2 2 2 5 2 2" xfId="38209"/>
    <cellStyle name="Notas 2 2 2 2 5 2 3" xfId="41881"/>
    <cellStyle name="Notas 2 2 2 2 5 3" xfId="16631"/>
    <cellStyle name="Notas 2 2 2 2 5 4" xfId="42379"/>
    <cellStyle name="Notas 2 2 2 2 5 5" xfId="33917"/>
    <cellStyle name="Notas 2 2 2 2 5 6" xfId="50494"/>
    <cellStyle name="Notas 2 2 2 2 6" xfId="5826"/>
    <cellStyle name="Notas 2 2 2 2 6 2" xfId="27653"/>
    <cellStyle name="Notas 2 2 2 2 6 2 2" xfId="36545"/>
    <cellStyle name="Notas 2 2 2 2 6 2 3" xfId="33782"/>
    <cellStyle name="Notas 2 2 2 2 6 3" xfId="16907"/>
    <cellStyle name="Notas 2 2 2 2 6 4" xfId="33632"/>
    <cellStyle name="Notas 2 2 2 2 6 5" xfId="36632"/>
    <cellStyle name="Notas 2 2 2 2 6 6" xfId="50769"/>
    <cellStyle name="Notas 2 2 2 2 7" xfId="5750"/>
    <cellStyle name="Notas 2 2 2 2 7 2" xfId="27578"/>
    <cellStyle name="Notas 2 2 2 2 7 2 2" xfId="36249"/>
    <cellStyle name="Notas 2 2 2 2 7 2 3" xfId="41539"/>
    <cellStyle name="Notas 2 2 2 2 7 3" xfId="16831"/>
    <cellStyle name="Notas 2 2 2 2 7 4" xfId="31941"/>
    <cellStyle name="Notas 2 2 2 2 7 5" xfId="43557"/>
    <cellStyle name="Notas 2 2 2 2 7 6" xfId="50694"/>
    <cellStyle name="Notas 2 2 2 2 8" xfId="5973"/>
    <cellStyle name="Notas 2 2 2 2 8 2" xfId="27800"/>
    <cellStyle name="Notas 2 2 2 2 8 2 2" xfId="31914"/>
    <cellStyle name="Notas 2 2 2 2 8 2 3" xfId="33413"/>
    <cellStyle name="Notas 2 2 2 2 8 3" xfId="17054"/>
    <cellStyle name="Notas 2 2 2 2 8 4" xfId="34574"/>
    <cellStyle name="Notas 2 2 2 2 8 5" xfId="11399"/>
    <cellStyle name="Notas 2 2 2 2 8 6" xfId="50916"/>
    <cellStyle name="Notas 2 2 2 2 9" xfId="6393"/>
    <cellStyle name="Notas 2 2 2 2 9 2" xfId="28219"/>
    <cellStyle name="Notas 2 2 2 2 9 2 2" xfId="37078"/>
    <cellStyle name="Notas 2 2 2 2 9 2 3" xfId="39936"/>
    <cellStyle name="Notas 2 2 2 2 9 3" xfId="17474"/>
    <cellStyle name="Notas 2 2 2 2 9 4" xfId="37042"/>
    <cellStyle name="Notas 2 2 2 2 9 5" xfId="36369"/>
    <cellStyle name="Notas 2 2 2 2 9 6" xfId="51335"/>
    <cellStyle name="Notas 2 2 2 20" xfId="37329"/>
    <cellStyle name="Notas 2 2 2 21" xfId="40611"/>
    <cellStyle name="Notas 2 2 2 22" xfId="43130"/>
    <cellStyle name="Notas 2 2 2 23" xfId="38546"/>
    <cellStyle name="Notas 2 2 2 24" xfId="33770"/>
    <cellStyle name="Notas 2 2 2 25" xfId="35252"/>
    <cellStyle name="Notas 2 2 2 26" xfId="32965"/>
    <cellStyle name="Notas 2 2 2 27" xfId="34349"/>
    <cellStyle name="Notas 2 2 2 28" xfId="34509"/>
    <cellStyle name="Notas 2 2 2 29" xfId="43140"/>
    <cellStyle name="Notas 2 2 2 3" xfId="1981"/>
    <cellStyle name="Notas 2 2 2 3 10" xfId="6737"/>
    <cellStyle name="Notas 2 2 2 3 10 2" xfId="28563"/>
    <cellStyle name="Notas 2 2 2 3 10 2 2" xfId="38632"/>
    <cellStyle name="Notas 2 2 2 3 10 2 3" xfId="43683"/>
    <cellStyle name="Notas 2 2 2 3 10 3" xfId="17818"/>
    <cellStyle name="Notas 2 2 2 3 10 4" xfId="34854"/>
    <cellStyle name="Notas 2 2 2 3 10 5" xfId="44307"/>
    <cellStyle name="Notas 2 2 2 3 10 6" xfId="51679"/>
    <cellStyle name="Notas 2 2 2 3 11" xfId="6538"/>
    <cellStyle name="Notas 2 2 2 3 11 2" xfId="28364"/>
    <cellStyle name="Notas 2 2 2 3 11 2 2" xfId="36142"/>
    <cellStyle name="Notas 2 2 2 3 11 2 3" xfId="44330"/>
    <cellStyle name="Notas 2 2 2 3 11 3" xfId="17619"/>
    <cellStyle name="Notas 2 2 2 3 11 4" xfId="31772"/>
    <cellStyle name="Notas 2 2 2 3 11 5" xfId="43022"/>
    <cellStyle name="Notas 2 2 2 3 11 6" xfId="51480"/>
    <cellStyle name="Notas 2 2 2 3 12" xfId="8646"/>
    <cellStyle name="Notas 2 2 2 3 12 2" xfId="30472"/>
    <cellStyle name="Notas 2 2 2 3 12 2 2" xfId="31728"/>
    <cellStyle name="Notas 2 2 2 3 12 2 3" xfId="44273"/>
    <cellStyle name="Notas 2 2 2 3 12 3" xfId="19727"/>
    <cellStyle name="Notas 2 2 2 3 12 4" xfId="39895"/>
    <cellStyle name="Notas 2 2 2 3 12 5" xfId="21271"/>
    <cellStyle name="Notas 2 2 2 3 12 6" xfId="53588"/>
    <cellStyle name="Notas 2 2 2 3 13" xfId="6004"/>
    <cellStyle name="Notas 2 2 2 3 13 2" xfId="27831"/>
    <cellStyle name="Notas 2 2 2 3 13 2 2" xfId="40050"/>
    <cellStyle name="Notas 2 2 2 3 13 2 3" xfId="38551"/>
    <cellStyle name="Notas 2 2 2 3 13 3" xfId="17085"/>
    <cellStyle name="Notas 2 2 2 3 13 4" xfId="12292"/>
    <cellStyle name="Notas 2 2 2 3 13 5" xfId="43102"/>
    <cellStyle name="Notas 2 2 2 3 13 6" xfId="50947"/>
    <cellStyle name="Notas 2 2 2 3 14" xfId="6171"/>
    <cellStyle name="Notas 2 2 2 3 14 2" xfId="27997"/>
    <cellStyle name="Notas 2 2 2 3 14 2 2" xfId="32207"/>
    <cellStyle name="Notas 2 2 2 3 14 2 3" xfId="43018"/>
    <cellStyle name="Notas 2 2 2 3 14 3" xfId="17252"/>
    <cellStyle name="Notas 2 2 2 3 14 4" xfId="34089"/>
    <cellStyle name="Notas 2 2 2 3 14 5" xfId="34312"/>
    <cellStyle name="Notas 2 2 2 3 14 6" xfId="51113"/>
    <cellStyle name="Notas 2 2 2 3 15" xfId="8588"/>
    <cellStyle name="Notas 2 2 2 3 15 2" xfId="30414"/>
    <cellStyle name="Notas 2 2 2 3 15 2 2" xfId="40618"/>
    <cellStyle name="Notas 2 2 2 3 15 2 3" xfId="37260"/>
    <cellStyle name="Notas 2 2 2 3 15 3" xfId="19669"/>
    <cellStyle name="Notas 2 2 2 3 15 4" xfId="38645"/>
    <cellStyle name="Notas 2 2 2 3 15 5" xfId="12732"/>
    <cellStyle name="Notas 2 2 2 3 15 6" xfId="53530"/>
    <cellStyle name="Notas 2 2 2 3 16" xfId="8426"/>
    <cellStyle name="Notas 2 2 2 3 16 2" xfId="30252"/>
    <cellStyle name="Notas 2 2 2 3 16 2 2" xfId="20778"/>
    <cellStyle name="Notas 2 2 2 3 16 2 3" xfId="43182"/>
    <cellStyle name="Notas 2 2 2 3 16 3" xfId="19507"/>
    <cellStyle name="Notas 2 2 2 3 16 4" xfId="34628"/>
    <cellStyle name="Notas 2 2 2 3 16 5" xfId="32109"/>
    <cellStyle name="Notas 2 2 2 3 16 6" xfId="53368"/>
    <cellStyle name="Notas 2 2 2 3 17" xfId="9412"/>
    <cellStyle name="Notas 2 2 2 3 17 2" xfId="31238"/>
    <cellStyle name="Notas 2 2 2 3 17 2 2" xfId="42790"/>
    <cellStyle name="Notas 2 2 2 3 17 2 3" xfId="44050"/>
    <cellStyle name="Notas 2 2 2 3 17 3" xfId="20493"/>
    <cellStyle name="Notas 2 2 2 3 17 4" xfId="33543"/>
    <cellStyle name="Notas 2 2 2 3 17 5" xfId="35532"/>
    <cellStyle name="Notas 2 2 2 3 17 6" xfId="54354"/>
    <cellStyle name="Notas 2 2 2 3 18" xfId="5956"/>
    <cellStyle name="Notas 2 2 2 3 18 2" xfId="27783"/>
    <cellStyle name="Notas 2 2 2 3 18 2 2" xfId="33986"/>
    <cellStyle name="Notas 2 2 2 3 18 2 3" xfId="42029"/>
    <cellStyle name="Notas 2 2 2 3 18 3" xfId="17037"/>
    <cellStyle name="Notas 2 2 2 3 18 4" xfId="33232"/>
    <cellStyle name="Notas 2 2 2 3 18 5" xfId="43080"/>
    <cellStyle name="Notas 2 2 2 3 18 6" xfId="50899"/>
    <cellStyle name="Notas 2 2 2 3 19" xfId="11281"/>
    <cellStyle name="Notas 2 2 2 3 19 2" xfId="38688"/>
    <cellStyle name="Notas 2 2 2 3 19 3" xfId="42558"/>
    <cellStyle name="Notas 2 2 2 3 2" xfId="3653"/>
    <cellStyle name="Notas 2 2 2 3 2 10" xfId="9604"/>
    <cellStyle name="Notas 2 2 2 3 2 10 2" xfId="31430"/>
    <cellStyle name="Notas 2 2 2 3 2 10 2 2" xfId="35685"/>
    <cellStyle name="Notas 2 2 2 3 2 10 2 3" xfId="43910"/>
    <cellStyle name="Notas 2 2 2 3 2 10 3" xfId="20685"/>
    <cellStyle name="Notas 2 2 2 3 2 10 4" xfId="35368"/>
    <cellStyle name="Notas 2 2 2 3 2 10 5" xfId="41403"/>
    <cellStyle name="Notas 2 2 2 3 2 10 6" xfId="54546"/>
    <cellStyle name="Notas 2 2 2 3 2 11" xfId="9643"/>
    <cellStyle name="Notas 2 2 2 3 2 11 2" xfId="31469"/>
    <cellStyle name="Notas 2 2 2 3 2 11 2 2" xfId="33656"/>
    <cellStyle name="Notas 2 2 2 3 2 11 2 3" xfId="36440"/>
    <cellStyle name="Notas 2 2 2 3 2 11 3" xfId="20724"/>
    <cellStyle name="Notas 2 2 2 3 2 11 4" xfId="33208"/>
    <cellStyle name="Notas 2 2 2 3 2 11 5" xfId="34887"/>
    <cellStyle name="Notas 2 2 2 3 2 11 6" xfId="54585"/>
    <cellStyle name="Notas 2 2 2 3 2 12" xfId="25481"/>
    <cellStyle name="Notas 2 2 2 3 2 12 2" xfId="32948"/>
    <cellStyle name="Notas 2 2 2 3 2 12 3" xfId="40547"/>
    <cellStyle name="Notas 2 2 2 3 2 13" xfId="14734"/>
    <cellStyle name="Notas 2 2 2 3 2 14" xfId="41107"/>
    <cellStyle name="Notas 2 2 2 3 2 15" xfId="38217"/>
    <cellStyle name="Notas 2 2 2 3 2 16" xfId="48597"/>
    <cellStyle name="Notas 2 2 2 3 2 2" xfId="8396"/>
    <cellStyle name="Notas 2 2 2 3 2 2 2" xfId="30222"/>
    <cellStyle name="Notas 2 2 2 3 2 2 2 2" xfId="34755"/>
    <cellStyle name="Notas 2 2 2 3 2 2 2 3" xfId="42663"/>
    <cellStyle name="Notas 2 2 2 3 2 2 3" xfId="19477"/>
    <cellStyle name="Notas 2 2 2 3 2 2 4" xfId="39621"/>
    <cellStyle name="Notas 2 2 2 3 2 2 5" xfId="43331"/>
    <cellStyle name="Notas 2 2 2 3 2 2 6" xfId="53338"/>
    <cellStyle name="Notas 2 2 2 3 2 3" xfId="9149"/>
    <cellStyle name="Notas 2 2 2 3 2 3 2" xfId="30975"/>
    <cellStyle name="Notas 2 2 2 3 2 3 2 2" xfId="38803"/>
    <cellStyle name="Notas 2 2 2 3 2 3 2 3" xfId="35882"/>
    <cellStyle name="Notas 2 2 2 3 2 3 3" xfId="20230"/>
    <cellStyle name="Notas 2 2 2 3 2 3 4" xfId="36391"/>
    <cellStyle name="Notas 2 2 2 3 2 3 5" xfId="43278"/>
    <cellStyle name="Notas 2 2 2 3 2 3 6" xfId="54091"/>
    <cellStyle name="Notas 2 2 2 3 2 4" xfId="9212"/>
    <cellStyle name="Notas 2 2 2 3 2 4 2" xfId="31038"/>
    <cellStyle name="Notas 2 2 2 3 2 4 2 2" xfId="41983"/>
    <cellStyle name="Notas 2 2 2 3 2 4 2 3" xfId="32270"/>
    <cellStyle name="Notas 2 2 2 3 2 4 3" xfId="20293"/>
    <cellStyle name="Notas 2 2 2 3 2 4 4" xfId="32679"/>
    <cellStyle name="Notas 2 2 2 3 2 4 5" xfId="41584"/>
    <cellStyle name="Notas 2 2 2 3 2 4 6" xfId="54154"/>
    <cellStyle name="Notas 2 2 2 3 2 5" xfId="9298"/>
    <cellStyle name="Notas 2 2 2 3 2 5 2" xfId="31124"/>
    <cellStyle name="Notas 2 2 2 3 2 5 2 2" xfId="33372"/>
    <cellStyle name="Notas 2 2 2 3 2 5 2 3" xfId="36420"/>
    <cellStyle name="Notas 2 2 2 3 2 5 3" xfId="20379"/>
    <cellStyle name="Notas 2 2 2 3 2 5 4" xfId="41135"/>
    <cellStyle name="Notas 2 2 2 3 2 5 5" xfId="32268"/>
    <cellStyle name="Notas 2 2 2 3 2 5 6" xfId="54240"/>
    <cellStyle name="Notas 2 2 2 3 2 6" xfId="9358"/>
    <cellStyle name="Notas 2 2 2 3 2 6 2" xfId="31184"/>
    <cellStyle name="Notas 2 2 2 3 2 6 2 2" xfId="37453"/>
    <cellStyle name="Notas 2 2 2 3 2 6 2 3" xfId="44153"/>
    <cellStyle name="Notas 2 2 2 3 2 6 3" xfId="20439"/>
    <cellStyle name="Notas 2 2 2 3 2 6 4" xfId="32534"/>
    <cellStyle name="Notas 2 2 2 3 2 6 5" xfId="44622"/>
    <cellStyle name="Notas 2 2 2 3 2 6 6" xfId="54300"/>
    <cellStyle name="Notas 2 2 2 3 2 7" xfId="9443"/>
    <cellStyle name="Notas 2 2 2 3 2 7 2" xfId="31269"/>
    <cellStyle name="Notas 2 2 2 3 2 7 2 2" xfId="31656"/>
    <cellStyle name="Notas 2 2 2 3 2 7 2 3" xfId="39100"/>
    <cellStyle name="Notas 2 2 2 3 2 7 3" xfId="20524"/>
    <cellStyle name="Notas 2 2 2 3 2 7 4" xfId="39937"/>
    <cellStyle name="Notas 2 2 2 3 2 7 5" xfId="35304"/>
    <cellStyle name="Notas 2 2 2 3 2 7 6" xfId="54385"/>
    <cellStyle name="Notas 2 2 2 3 2 8" xfId="9495"/>
    <cellStyle name="Notas 2 2 2 3 2 8 2" xfId="31321"/>
    <cellStyle name="Notas 2 2 2 3 2 8 2 2" xfId="41183"/>
    <cellStyle name="Notas 2 2 2 3 2 8 2 3" xfId="41038"/>
    <cellStyle name="Notas 2 2 2 3 2 8 3" xfId="20576"/>
    <cellStyle name="Notas 2 2 2 3 2 8 4" xfId="31794"/>
    <cellStyle name="Notas 2 2 2 3 2 8 5" xfId="43792"/>
    <cellStyle name="Notas 2 2 2 3 2 8 6" xfId="54437"/>
    <cellStyle name="Notas 2 2 2 3 2 9" xfId="9560"/>
    <cellStyle name="Notas 2 2 2 3 2 9 2" xfId="31386"/>
    <cellStyle name="Notas 2 2 2 3 2 9 2 2" xfId="40455"/>
    <cellStyle name="Notas 2 2 2 3 2 9 2 3" xfId="42036"/>
    <cellStyle name="Notas 2 2 2 3 2 9 3" xfId="20641"/>
    <cellStyle name="Notas 2 2 2 3 2 9 4" xfId="35034"/>
    <cellStyle name="Notas 2 2 2 3 2 9 5" xfId="41797"/>
    <cellStyle name="Notas 2 2 2 3 2 9 6" xfId="54502"/>
    <cellStyle name="Notas 2 2 2 3 20" xfId="33534"/>
    <cellStyle name="Notas 2 2 2 3 21" xfId="33474"/>
    <cellStyle name="Notas 2 2 2 3 22" xfId="36397"/>
    <cellStyle name="Notas 2 2 2 3 23" xfId="37742"/>
    <cellStyle name="Notas 2 2 2 3 24" xfId="39235"/>
    <cellStyle name="Notas 2 2 2 3 25" xfId="44878"/>
    <cellStyle name="Notas 2 2 2 3 26" xfId="35117"/>
    <cellStyle name="Notas 2 2 2 3 27" xfId="34025"/>
    <cellStyle name="Notas 2 2 2 3 28" xfId="45154"/>
    <cellStyle name="Notas 2 2 2 3 29" xfId="45053"/>
    <cellStyle name="Notas 2 2 2 3 3" xfId="5415"/>
    <cellStyle name="Notas 2 2 2 3 3 2" xfId="27243"/>
    <cellStyle name="Notas 2 2 2 3 3 2 2" xfId="33595"/>
    <cellStyle name="Notas 2 2 2 3 3 2 3" xfId="43760"/>
    <cellStyle name="Notas 2 2 2 3 3 3" xfId="16496"/>
    <cellStyle name="Notas 2 2 2 3 3 4" xfId="34053"/>
    <cellStyle name="Notas 2 2 2 3 3 5" xfId="42001"/>
    <cellStyle name="Notas 2 2 2 3 3 6" xfId="50359"/>
    <cellStyle name="Notas 2 2 2 3 30" xfId="38292"/>
    <cellStyle name="Notas 2 2 2 3 31" xfId="43622"/>
    <cellStyle name="Notas 2 2 2 3 32" xfId="46928"/>
    <cellStyle name="Notas 2 2 2 3 33" xfId="62226"/>
    <cellStyle name="Notas 2 2 2 3 4" xfId="6015"/>
    <cellStyle name="Notas 2 2 2 3 4 2" xfId="27842"/>
    <cellStyle name="Notas 2 2 2 3 4 2 2" xfId="34397"/>
    <cellStyle name="Notas 2 2 2 3 4 2 3" xfId="42048"/>
    <cellStyle name="Notas 2 2 2 3 4 3" xfId="17096"/>
    <cellStyle name="Notas 2 2 2 3 4 4" xfId="35414"/>
    <cellStyle name="Notas 2 2 2 3 4 5" xfId="41314"/>
    <cellStyle name="Notas 2 2 2 3 4 6" xfId="50958"/>
    <cellStyle name="Notas 2 2 2 3 5" xfId="6067"/>
    <cellStyle name="Notas 2 2 2 3 5 2" xfId="27893"/>
    <cellStyle name="Notas 2 2 2 3 5 2 2" xfId="39818"/>
    <cellStyle name="Notas 2 2 2 3 5 2 3" xfId="32328"/>
    <cellStyle name="Notas 2 2 2 3 5 3" xfId="17148"/>
    <cellStyle name="Notas 2 2 2 3 5 4" xfId="11463"/>
    <cellStyle name="Notas 2 2 2 3 5 5" xfId="40328"/>
    <cellStyle name="Notas 2 2 2 3 5 6" xfId="51009"/>
    <cellStyle name="Notas 2 2 2 3 6" xfId="6113"/>
    <cellStyle name="Notas 2 2 2 3 6 2" xfId="27939"/>
    <cellStyle name="Notas 2 2 2 3 6 2 2" xfId="37517"/>
    <cellStyle name="Notas 2 2 2 3 6 2 3" xfId="33040"/>
    <cellStyle name="Notas 2 2 2 3 6 3" xfId="17194"/>
    <cellStyle name="Notas 2 2 2 3 6 4" xfId="35894"/>
    <cellStyle name="Notas 2 2 2 3 6 5" xfId="44845"/>
    <cellStyle name="Notas 2 2 2 3 6 6" xfId="51055"/>
    <cellStyle name="Notas 2 2 2 3 7" xfId="6605"/>
    <cellStyle name="Notas 2 2 2 3 7 2" xfId="28431"/>
    <cellStyle name="Notas 2 2 2 3 7 2 2" xfId="39160"/>
    <cellStyle name="Notas 2 2 2 3 7 2 3" xfId="36325"/>
    <cellStyle name="Notas 2 2 2 3 7 3" xfId="17686"/>
    <cellStyle name="Notas 2 2 2 3 7 4" xfId="42931"/>
    <cellStyle name="Notas 2 2 2 3 7 5" xfId="36929"/>
    <cellStyle name="Notas 2 2 2 3 7 6" xfId="51547"/>
    <cellStyle name="Notas 2 2 2 3 8" xfId="6665"/>
    <cellStyle name="Notas 2 2 2 3 8 2" xfId="28491"/>
    <cellStyle name="Notas 2 2 2 3 8 2 2" xfId="36140"/>
    <cellStyle name="Notas 2 2 2 3 8 2 3" xfId="36724"/>
    <cellStyle name="Notas 2 2 2 3 8 3" xfId="17746"/>
    <cellStyle name="Notas 2 2 2 3 8 4" xfId="42499"/>
    <cellStyle name="Notas 2 2 2 3 8 5" xfId="44342"/>
    <cellStyle name="Notas 2 2 2 3 8 6" xfId="51607"/>
    <cellStyle name="Notas 2 2 2 3 9" xfId="6710"/>
    <cellStyle name="Notas 2 2 2 3 9 2" xfId="28536"/>
    <cellStyle name="Notas 2 2 2 3 9 2 2" xfId="40986"/>
    <cellStyle name="Notas 2 2 2 3 9 2 3" xfId="31679"/>
    <cellStyle name="Notas 2 2 2 3 9 3" xfId="17791"/>
    <cellStyle name="Notas 2 2 2 3 9 4" xfId="38979"/>
    <cellStyle name="Notas 2 2 2 3 9 5" xfId="11480"/>
    <cellStyle name="Notas 2 2 2 3 9 6" xfId="51652"/>
    <cellStyle name="Notas 2 2 2 30" xfId="36501"/>
    <cellStyle name="Notas 2 2 2 31" xfId="45683"/>
    <cellStyle name="Notas 2 2 2 32" xfId="62299"/>
    <cellStyle name="Notas 2 2 2 4" xfId="1992"/>
    <cellStyle name="Notas 2 2 2 4 10" xfId="6337"/>
    <cellStyle name="Notas 2 2 2 4 10 2" xfId="28163"/>
    <cellStyle name="Notas 2 2 2 4 10 2 2" xfId="33658"/>
    <cellStyle name="Notas 2 2 2 4 10 2 3" xfId="43424"/>
    <cellStyle name="Notas 2 2 2 4 10 3" xfId="17418"/>
    <cellStyle name="Notas 2 2 2 4 10 4" xfId="36381"/>
    <cellStyle name="Notas 2 2 2 4 10 5" xfId="42981"/>
    <cellStyle name="Notas 2 2 2 4 10 6" xfId="51279"/>
    <cellStyle name="Notas 2 2 2 4 11" xfId="8642"/>
    <cellStyle name="Notas 2 2 2 4 11 2" xfId="30468"/>
    <cellStyle name="Notas 2 2 2 4 11 2 2" xfId="41187"/>
    <cellStyle name="Notas 2 2 2 4 11 2 3" xfId="45222"/>
    <cellStyle name="Notas 2 2 2 4 11 3" xfId="19723"/>
    <cellStyle name="Notas 2 2 2 4 11 4" xfId="38070"/>
    <cellStyle name="Notas 2 2 2 4 11 5" xfId="31964"/>
    <cellStyle name="Notas 2 2 2 4 11 6" xfId="53584"/>
    <cellStyle name="Notas 2 2 2 4 12" xfId="5742"/>
    <cellStyle name="Notas 2 2 2 4 12 2" xfId="27570"/>
    <cellStyle name="Notas 2 2 2 4 12 2 2" xfId="40232"/>
    <cellStyle name="Notas 2 2 2 4 12 2 3" xfId="36224"/>
    <cellStyle name="Notas 2 2 2 4 12 3" xfId="16823"/>
    <cellStyle name="Notas 2 2 2 4 12 4" xfId="42836"/>
    <cellStyle name="Notas 2 2 2 4 12 5" xfId="32583"/>
    <cellStyle name="Notas 2 2 2 4 12 6" xfId="50686"/>
    <cellStyle name="Notas 2 2 2 4 13" xfId="9280"/>
    <cellStyle name="Notas 2 2 2 4 13 2" xfId="31106"/>
    <cellStyle name="Notas 2 2 2 4 13 2 2" xfId="40422"/>
    <cellStyle name="Notas 2 2 2 4 13 2 3" xfId="43453"/>
    <cellStyle name="Notas 2 2 2 4 13 3" xfId="20361"/>
    <cellStyle name="Notas 2 2 2 4 13 4" xfId="41840"/>
    <cellStyle name="Notas 2 2 2 4 13 5" xfId="40163"/>
    <cellStyle name="Notas 2 2 2 4 13 6" xfId="54222"/>
    <cellStyle name="Notas 2 2 2 4 14" xfId="6554"/>
    <cellStyle name="Notas 2 2 2 4 14 2" xfId="28380"/>
    <cellStyle name="Notas 2 2 2 4 14 2 2" xfId="37372"/>
    <cellStyle name="Notas 2 2 2 4 14 2 3" xfId="40851"/>
    <cellStyle name="Notas 2 2 2 4 14 3" xfId="17635"/>
    <cellStyle name="Notas 2 2 2 4 14 4" xfId="34191"/>
    <cellStyle name="Notas 2 2 2 4 14 5" xfId="43279"/>
    <cellStyle name="Notas 2 2 2 4 14 6" xfId="51496"/>
    <cellStyle name="Notas 2 2 2 4 15" xfId="9312"/>
    <cellStyle name="Notas 2 2 2 4 15 2" xfId="31138"/>
    <cellStyle name="Notas 2 2 2 4 15 2 2" xfId="36859"/>
    <cellStyle name="Notas 2 2 2 4 15 2 3" xfId="36518"/>
    <cellStyle name="Notas 2 2 2 4 15 3" xfId="20393"/>
    <cellStyle name="Notas 2 2 2 4 15 4" xfId="33518"/>
    <cellStyle name="Notas 2 2 2 4 15 5" xfId="32651"/>
    <cellStyle name="Notas 2 2 2 4 15 6" xfId="54254"/>
    <cellStyle name="Notas 2 2 2 4 16" xfId="9260"/>
    <cellStyle name="Notas 2 2 2 4 16 2" xfId="31086"/>
    <cellStyle name="Notas 2 2 2 4 16 2 2" xfId="41734"/>
    <cellStyle name="Notas 2 2 2 4 16 2 3" xfId="33173"/>
    <cellStyle name="Notas 2 2 2 4 16 3" xfId="20341"/>
    <cellStyle name="Notas 2 2 2 4 16 4" xfId="35790"/>
    <cellStyle name="Notas 2 2 2 4 16 5" xfId="44341"/>
    <cellStyle name="Notas 2 2 2 4 16 6" xfId="54202"/>
    <cellStyle name="Notas 2 2 2 4 17" xfId="11292"/>
    <cellStyle name="Notas 2 2 2 4 17 2" xfId="40531"/>
    <cellStyle name="Notas 2 2 2 4 17 3" xfId="35049"/>
    <cellStyle name="Notas 2 2 2 4 18" xfId="34100"/>
    <cellStyle name="Notas 2 2 2 4 19" xfId="44945"/>
    <cellStyle name="Notas 2 2 2 4 2" xfId="3664"/>
    <cellStyle name="Notas 2 2 2 4 2 10" xfId="9615"/>
    <cellStyle name="Notas 2 2 2 4 2 10 2" xfId="31441"/>
    <cellStyle name="Notas 2 2 2 4 2 10 2 2" xfId="34157"/>
    <cellStyle name="Notas 2 2 2 4 2 10 2 3" xfId="43853"/>
    <cellStyle name="Notas 2 2 2 4 2 10 3" xfId="20696"/>
    <cellStyle name="Notas 2 2 2 4 2 10 4" xfId="38480"/>
    <cellStyle name="Notas 2 2 2 4 2 10 5" xfId="44668"/>
    <cellStyle name="Notas 2 2 2 4 2 10 6" xfId="54557"/>
    <cellStyle name="Notas 2 2 2 4 2 11" xfId="9654"/>
    <cellStyle name="Notas 2 2 2 4 2 11 2" xfId="31480"/>
    <cellStyle name="Notas 2 2 2 4 2 11 2 2" xfId="39530"/>
    <cellStyle name="Notas 2 2 2 4 2 11 2 3" xfId="43181"/>
    <cellStyle name="Notas 2 2 2 4 2 11 3" xfId="20735"/>
    <cellStyle name="Notas 2 2 2 4 2 11 4" xfId="35309"/>
    <cellStyle name="Notas 2 2 2 4 2 11 5" xfId="41869"/>
    <cellStyle name="Notas 2 2 2 4 2 11 6" xfId="54596"/>
    <cellStyle name="Notas 2 2 2 4 2 12" xfId="25492"/>
    <cellStyle name="Notas 2 2 2 4 2 12 2" xfId="33084"/>
    <cellStyle name="Notas 2 2 2 4 2 12 3" xfId="11328"/>
    <cellStyle name="Notas 2 2 2 4 2 13" xfId="14745"/>
    <cellStyle name="Notas 2 2 2 4 2 14" xfId="36676"/>
    <cellStyle name="Notas 2 2 2 4 2 15" xfId="35351"/>
    <cellStyle name="Notas 2 2 2 4 2 16" xfId="48608"/>
    <cellStyle name="Notas 2 2 2 4 2 2" xfId="8407"/>
    <cellStyle name="Notas 2 2 2 4 2 2 2" xfId="30233"/>
    <cellStyle name="Notas 2 2 2 4 2 2 2 2" xfId="36068"/>
    <cellStyle name="Notas 2 2 2 4 2 2 2 3" xfId="44129"/>
    <cellStyle name="Notas 2 2 2 4 2 2 3" xfId="19488"/>
    <cellStyle name="Notas 2 2 2 4 2 2 4" xfId="31666"/>
    <cellStyle name="Notas 2 2 2 4 2 2 5" xfId="44598"/>
    <cellStyle name="Notas 2 2 2 4 2 2 6" xfId="53349"/>
    <cellStyle name="Notas 2 2 2 4 2 3" xfId="9160"/>
    <cellStyle name="Notas 2 2 2 4 2 3 2" xfId="30986"/>
    <cellStyle name="Notas 2 2 2 4 2 3 2 2" xfId="37701"/>
    <cellStyle name="Notas 2 2 2 4 2 3 2 3" xfId="36782"/>
    <cellStyle name="Notas 2 2 2 4 2 3 3" xfId="20241"/>
    <cellStyle name="Notas 2 2 2 4 2 3 4" xfId="40765"/>
    <cellStyle name="Notas 2 2 2 4 2 3 5" xfId="44873"/>
    <cellStyle name="Notas 2 2 2 4 2 3 6" xfId="54102"/>
    <cellStyle name="Notas 2 2 2 4 2 4" xfId="9223"/>
    <cellStyle name="Notas 2 2 2 4 2 4 2" xfId="31049"/>
    <cellStyle name="Notas 2 2 2 4 2 4 2 2" xfId="34161"/>
    <cellStyle name="Notas 2 2 2 4 2 4 2 3" xfId="44291"/>
    <cellStyle name="Notas 2 2 2 4 2 4 3" xfId="20304"/>
    <cellStyle name="Notas 2 2 2 4 2 4 4" xfId="35896"/>
    <cellStyle name="Notas 2 2 2 4 2 4 5" xfId="35843"/>
    <cellStyle name="Notas 2 2 2 4 2 4 6" xfId="54165"/>
    <cellStyle name="Notas 2 2 2 4 2 5" xfId="9309"/>
    <cellStyle name="Notas 2 2 2 4 2 5 2" xfId="31135"/>
    <cellStyle name="Notas 2 2 2 4 2 5 2 2" xfId="31618"/>
    <cellStyle name="Notas 2 2 2 4 2 5 2 3" xfId="44969"/>
    <cellStyle name="Notas 2 2 2 4 2 5 3" xfId="20390"/>
    <cellStyle name="Notas 2 2 2 4 2 5 4" xfId="38163"/>
    <cellStyle name="Notas 2 2 2 4 2 5 5" xfId="34491"/>
    <cellStyle name="Notas 2 2 2 4 2 5 6" xfId="54251"/>
    <cellStyle name="Notas 2 2 2 4 2 6" xfId="9369"/>
    <cellStyle name="Notas 2 2 2 4 2 6 2" xfId="31195"/>
    <cellStyle name="Notas 2 2 2 4 2 6 2 2" xfId="41629"/>
    <cellStyle name="Notas 2 2 2 4 2 6 2 3" xfId="31650"/>
    <cellStyle name="Notas 2 2 2 4 2 6 3" xfId="20450"/>
    <cellStyle name="Notas 2 2 2 4 2 6 4" xfId="35621"/>
    <cellStyle name="Notas 2 2 2 4 2 6 5" xfId="38888"/>
    <cellStyle name="Notas 2 2 2 4 2 6 6" xfId="54311"/>
    <cellStyle name="Notas 2 2 2 4 2 7" xfId="9454"/>
    <cellStyle name="Notas 2 2 2 4 2 7 2" xfId="31280"/>
    <cellStyle name="Notas 2 2 2 4 2 7 2 2" xfId="35800"/>
    <cellStyle name="Notas 2 2 2 4 2 7 2 3" xfId="43994"/>
    <cellStyle name="Notas 2 2 2 4 2 7 3" xfId="20535"/>
    <cellStyle name="Notas 2 2 2 4 2 7 4" xfId="40010"/>
    <cellStyle name="Notas 2 2 2 4 2 7 5" xfId="44768"/>
    <cellStyle name="Notas 2 2 2 4 2 7 6" xfId="54396"/>
    <cellStyle name="Notas 2 2 2 4 2 8" xfId="9506"/>
    <cellStyle name="Notas 2 2 2 4 2 8 2" xfId="31332"/>
    <cellStyle name="Notas 2 2 2 4 2 8 2 2" xfId="39589"/>
    <cellStyle name="Notas 2 2 2 4 2 8 2 3" xfId="43921"/>
    <cellStyle name="Notas 2 2 2 4 2 8 3" xfId="20587"/>
    <cellStyle name="Notas 2 2 2 4 2 8 4" xfId="35472"/>
    <cellStyle name="Notas 2 2 2 4 2 8 5" xfId="40916"/>
    <cellStyle name="Notas 2 2 2 4 2 8 6" xfId="54448"/>
    <cellStyle name="Notas 2 2 2 4 2 9" xfId="9571"/>
    <cellStyle name="Notas 2 2 2 4 2 9 2" xfId="31397"/>
    <cellStyle name="Notas 2 2 2 4 2 9 2 2" xfId="42883"/>
    <cellStyle name="Notas 2 2 2 4 2 9 2 3" xfId="45083"/>
    <cellStyle name="Notas 2 2 2 4 2 9 3" xfId="20652"/>
    <cellStyle name="Notas 2 2 2 4 2 9 4" xfId="37901"/>
    <cellStyle name="Notas 2 2 2 4 2 9 5" xfId="32715"/>
    <cellStyle name="Notas 2 2 2 4 2 9 6" xfId="54513"/>
    <cellStyle name="Notas 2 2 2 4 20" xfId="44347"/>
    <cellStyle name="Notas 2 2 2 4 21" xfId="31998"/>
    <cellStyle name="Notas 2 2 2 4 22" xfId="44048"/>
    <cellStyle name="Notas 2 2 2 4 23" xfId="39340"/>
    <cellStyle name="Notas 2 2 2 4 24" xfId="32927"/>
    <cellStyle name="Notas 2 2 2 4 25" xfId="41401"/>
    <cellStyle name="Notas 2 2 2 4 26" xfId="39091"/>
    <cellStyle name="Notas 2 2 2 4 27" xfId="43502"/>
    <cellStyle name="Notas 2 2 2 4 28" xfId="37665"/>
    <cellStyle name="Notas 2 2 2 4 29" xfId="42643"/>
    <cellStyle name="Notas 2 2 2 4 3" xfId="5426"/>
    <cellStyle name="Notas 2 2 2 4 3 2" xfId="27254"/>
    <cellStyle name="Notas 2 2 2 4 3 2 2" xfId="41741"/>
    <cellStyle name="Notas 2 2 2 4 3 2 3" xfId="37009"/>
    <cellStyle name="Notas 2 2 2 4 3 3" xfId="16507"/>
    <cellStyle name="Notas 2 2 2 4 3 4" xfId="31647"/>
    <cellStyle name="Notas 2 2 2 4 3 5" xfId="33764"/>
    <cellStyle name="Notas 2 2 2 4 3 6" xfId="50370"/>
    <cellStyle name="Notas 2 2 2 4 30" xfId="46939"/>
    <cellStyle name="Notas 2 2 2 4 31" xfId="62266"/>
    <cellStyle name="Notas 2 2 2 4 4" xfId="6026"/>
    <cellStyle name="Notas 2 2 2 4 4 2" xfId="27853"/>
    <cellStyle name="Notas 2 2 2 4 4 2 2" xfId="35583"/>
    <cellStyle name="Notas 2 2 2 4 4 2 3" xfId="43083"/>
    <cellStyle name="Notas 2 2 2 4 4 3" xfId="17107"/>
    <cellStyle name="Notas 2 2 2 4 4 4" xfId="33610"/>
    <cellStyle name="Notas 2 2 2 4 4 5" xfId="41706"/>
    <cellStyle name="Notas 2 2 2 4 4 6" xfId="50969"/>
    <cellStyle name="Notas 2 2 2 4 5" xfId="6078"/>
    <cellStyle name="Notas 2 2 2 4 5 2" xfId="27904"/>
    <cellStyle name="Notas 2 2 2 4 5 2 2" xfId="41519"/>
    <cellStyle name="Notas 2 2 2 4 5 2 3" xfId="39332"/>
    <cellStyle name="Notas 2 2 2 4 5 3" xfId="17159"/>
    <cellStyle name="Notas 2 2 2 4 5 4" xfId="32413"/>
    <cellStyle name="Notas 2 2 2 4 5 5" xfId="39031"/>
    <cellStyle name="Notas 2 2 2 4 5 6" xfId="51020"/>
    <cellStyle name="Notas 2 2 2 4 6" xfId="6124"/>
    <cellStyle name="Notas 2 2 2 4 6 2" xfId="27950"/>
    <cellStyle name="Notas 2 2 2 4 6 2 2" xfId="32105"/>
    <cellStyle name="Notas 2 2 2 4 6 2 3" xfId="37399"/>
    <cellStyle name="Notas 2 2 2 4 6 3" xfId="17205"/>
    <cellStyle name="Notas 2 2 2 4 6 4" xfId="41877"/>
    <cellStyle name="Notas 2 2 2 4 6 5" xfId="42031"/>
    <cellStyle name="Notas 2 2 2 4 6 6" xfId="51066"/>
    <cellStyle name="Notas 2 2 2 4 7" xfId="6616"/>
    <cellStyle name="Notas 2 2 2 4 7 2" xfId="28442"/>
    <cellStyle name="Notas 2 2 2 4 7 2 2" xfId="33780"/>
    <cellStyle name="Notas 2 2 2 4 7 2 3" xfId="33799"/>
    <cellStyle name="Notas 2 2 2 4 7 3" xfId="17697"/>
    <cellStyle name="Notas 2 2 2 4 7 4" xfId="42360"/>
    <cellStyle name="Notas 2 2 2 4 7 5" xfId="43417"/>
    <cellStyle name="Notas 2 2 2 4 7 6" xfId="51558"/>
    <cellStyle name="Notas 2 2 2 4 8" xfId="6676"/>
    <cellStyle name="Notas 2 2 2 4 8 2" xfId="28502"/>
    <cellStyle name="Notas 2 2 2 4 8 2 2" xfId="34448"/>
    <cellStyle name="Notas 2 2 2 4 8 2 3" xfId="38030"/>
    <cellStyle name="Notas 2 2 2 4 8 3" xfId="17757"/>
    <cellStyle name="Notas 2 2 2 4 8 4" xfId="38652"/>
    <cellStyle name="Notas 2 2 2 4 8 5" xfId="32297"/>
    <cellStyle name="Notas 2 2 2 4 8 6" xfId="51618"/>
    <cellStyle name="Notas 2 2 2 4 9" xfId="6718"/>
    <cellStyle name="Notas 2 2 2 4 9 2" xfId="28544"/>
    <cellStyle name="Notas 2 2 2 4 9 2 2" xfId="32168"/>
    <cellStyle name="Notas 2 2 2 4 9 2 3" xfId="42477"/>
    <cellStyle name="Notas 2 2 2 4 9 3" xfId="17799"/>
    <cellStyle name="Notas 2 2 2 4 9 4" xfId="39093"/>
    <cellStyle name="Notas 2 2 2 4 9 5" xfId="44638"/>
    <cellStyle name="Notas 2 2 2 4 9 6" xfId="51660"/>
    <cellStyle name="Notas 2 2 2 5" xfId="2402"/>
    <cellStyle name="Notas 2 2 2 5 10" xfId="6579"/>
    <cellStyle name="Notas 2 2 2 5 10 2" xfId="28405"/>
    <cellStyle name="Notas 2 2 2 5 10 2 2" xfId="35693"/>
    <cellStyle name="Notas 2 2 2 5 10 2 3" xfId="43695"/>
    <cellStyle name="Notas 2 2 2 5 10 3" xfId="17660"/>
    <cellStyle name="Notas 2 2 2 5 10 4" xfId="33166"/>
    <cellStyle name="Notas 2 2 2 5 10 5" xfId="36745"/>
    <cellStyle name="Notas 2 2 2 5 10 6" xfId="51521"/>
    <cellStyle name="Notas 2 2 2 5 11" xfId="5485"/>
    <cellStyle name="Notas 2 2 2 5 11 2" xfId="27313"/>
    <cellStyle name="Notas 2 2 2 5 11 2 2" xfId="39445"/>
    <cellStyle name="Notas 2 2 2 5 11 2 3" xfId="32726"/>
    <cellStyle name="Notas 2 2 2 5 11 3" xfId="16566"/>
    <cellStyle name="Notas 2 2 2 5 11 4" xfId="32250"/>
    <cellStyle name="Notas 2 2 2 5 11 5" xfId="38484"/>
    <cellStyle name="Notas 2 2 2 5 11 6" xfId="50429"/>
    <cellStyle name="Notas 2 2 2 5 12" xfId="24230"/>
    <cellStyle name="Notas 2 2 2 5 12 2" xfId="42310"/>
    <cellStyle name="Notas 2 2 2 5 12 3" xfId="44861"/>
    <cellStyle name="Notas 2 2 2 5 13" xfId="13483"/>
    <cellStyle name="Notas 2 2 2 5 14" xfId="36883"/>
    <cellStyle name="Notas 2 2 2 5 15" xfId="38791"/>
    <cellStyle name="Notas 2 2 2 5 16" xfId="47346"/>
    <cellStyle name="Notas 2 2 2 5 2" xfId="7145"/>
    <cellStyle name="Notas 2 2 2 5 2 2" xfId="28971"/>
    <cellStyle name="Notas 2 2 2 5 2 2 2" xfId="12289"/>
    <cellStyle name="Notas 2 2 2 5 2 2 3" xfId="21053"/>
    <cellStyle name="Notas 2 2 2 5 2 3" xfId="18226"/>
    <cellStyle name="Notas 2 2 2 5 2 4" xfId="31588"/>
    <cellStyle name="Notas 2 2 2 5 2 5" xfId="38489"/>
    <cellStyle name="Notas 2 2 2 5 2 6" xfId="52087"/>
    <cellStyle name="Notas 2 2 2 5 3" xfId="8636"/>
    <cellStyle name="Notas 2 2 2 5 3 2" xfId="30462"/>
    <cellStyle name="Notas 2 2 2 5 3 2 2" xfId="41076"/>
    <cellStyle name="Notas 2 2 2 5 3 2 3" xfId="45254"/>
    <cellStyle name="Notas 2 2 2 5 3 3" xfId="19717"/>
    <cellStyle name="Notas 2 2 2 5 3 4" xfId="38006"/>
    <cellStyle name="Notas 2 2 2 5 3 5" xfId="39881"/>
    <cellStyle name="Notas 2 2 2 5 3 6" xfId="53578"/>
    <cellStyle name="Notas 2 2 2 5 4" xfId="6231"/>
    <cellStyle name="Notas 2 2 2 5 4 2" xfId="28057"/>
    <cellStyle name="Notas 2 2 2 5 4 2 2" xfId="33631"/>
    <cellStyle name="Notas 2 2 2 5 4 2 3" xfId="36257"/>
    <cellStyle name="Notas 2 2 2 5 4 3" xfId="17312"/>
    <cellStyle name="Notas 2 2 2 5 4 4" xfId="36485"/>
    <cellStyle name="Notas 2 2 2 5 4 5" xfId="35051"/>
    <cellStyle name="Notas 2 2 2 5 4 6" xfId="51173"/>
    <cellStyle name="Notas 2 2 2 5 5" xfId="8620"/>
    <cellStyle name="Notas 2 2 2 5 5 2" xfId="30446"/>
    <cellStyle name="Notas 2 2 2 5 5 2 2" xfId="32856"/>
    <cellStyle name="Notas 2 2 2 5 5 2 3" xfId="45025"/>
    <cellStyle name="Notas 2 2 2 5 5 3" xfId="19701"/>
    <cellStyle name="Notas 2 2 2 5 5 4" xfId="36098"/>
    <cellStyle name="Notas 2 2 2 5 5 5" xfId="32932"/>
    <cellStyle name="Notas 2 2 2 5 5 6" xfId="53562"/>
    <cellStyle name="Notas 2 2 2 5 6" xfId="3674"/>
    <cellStyle name="Notas 2 2 2 5 6 2" xfId="25502"/>
    <cellStyle name="Notas 2 2 2 5 6 2 2" xfId="33520"/>
    <cellStyle name="Notas 2 2 2 5 6 2 3" xfId="35517"/>
    <cellStyle name="Notas 2 2 2 5 6 3" xfId="14755"/>
    <cellStyle name="Notas 2 2 2 5 6 4" xfId="34187"/>
    <cellStyle name="Notas 2 2 2 5 6 5" xfId="36498"/>
    <cellStyle name="Notas 2 2 2 5 6 6" xfId="48618"/>
    <cellStyle name="Notas 2 2 2 5 7" xfId="8528"/>
    <cellStyle name="Notas 2 2 2 5 7 2" xfId="30354"/>
    <cellStyle name="Notas 2 2 2 5 7 2 2" xfId="35993"/>
    <cellStyle name="Notas 2 2 2 5 7 2 3" xfId="12748"/>
    <cellStyle name="Notas 2 2 2 5 7 3" xfId="19609"/>
    <cellStyle name="Notas 2 2 2 5 7 4" xfId="36772"/>
    <cellStyle name="Notas 2 2 2 5 7 5" xfId="42540"/>
    <cellStyle name="Notas 2 2 2 5 7 6" xfId="53470"/>
    <cellStyle name="Notas 2 2 2 5 8" xfId="5592"/>
    <cellStyle name="Notas 2 2 2 5 8 2" xfId="27420"/>
    <cellStyle name="Notas 2 2 2 5 8 2 2" xfId="39221"/>
    <cellStyle name="Notas 2 2 2 5 8 2 3" xfId="37243"/>
    <cellStyle name="Notas 2 2 2 5 8 3" xfId="16673"/>
    <cellStyle name="Notas 2 2 2 5 8 4" xfId="37657"/>
    <cellStyle name="Notas 2 2 2 5 8 5" xfId="32470"/>
    <cellStyle name="Notas 2 2 2 5 8 6" xfId="50536"/>
    <cellStyle name="Notas 2 2 2 5 9" xfId="6730"/>
    <cellStyle name="Notas 2 2 2 5 9 2" xfId="28556"/>
    <cellStyle name="Notas 2 2 2 5 9 2 2" xfId="41832"/>
    <cellStyle name="Notas 2 2 2 5 9 2 3" xfId="36190"/>
    <cellStyle name="Notas 2 2 2 5 9 3" xfId="17811"/>
    <cellStyle name="Notas 2 2 2 5 9 4" xfId="42276"/>
    <cellStyle name="Notas 2 2 2 5 9 5" xfId="32195"/>
    <cellStyle name="Notas 2 2 2 5 9 6" xfId="51672"/>
    <cellStyle name="Notas 2 2 2 6" xfId="4160"/>
    <cellStyle name="Notas 2 2 2 6 2" xfId="25988"/>
    <cellStyle name="Notas 2 2 2 6 2 2" xfId="35046"/>
    <cellStyle name="Notas 2 2 2 6 2 3" xfId="37341"/>
    <cellStyle name="Notas 2 2 2 6 3" xfId="15241"/>
    <cellStyle name="Notas 2 2 2 6 4" xfId="38659"/>
    <cellStyle name="Notas 2 2 2 6 5" xfId="36039"/>
    <cellStyle name="Notas 2 2 2 6 6" xfId="49104"/>
    <cellStyle name="Notas 2 2 2 7" xfId="5553"/>
    <cellStyle name="Notas 2 2 2 7 2" xfId="27381"/>
    <cellStyle name="Notas 2 2 2 7 2 2" xfId="36891"/>
    <cellStyle name="Notas 2 2 2 7 2 3" xfId="42626"/>
    <cellStyle name="Notas 2 2 2 7 3" xfId="16634"/>
    <cellStyle name="Notas 2 2 2 7 4" xfId="40403"/>
    <cellStyle name="Notas 2 2 2 7 5" xfId="40630"/>
    <cellStyle name="Notas 2 2 2 7 6" xfId="50497"/>
    <cellStyle name="Notas 2 2 2 8" xfId="6006"/>
    <cellStyle name="Notas 2 2 2 8 2" xfId="27833"/>
    <cellStyle name="Notas 2 2 2 8 2 2" xfId="41792"/>
    <cellStyle name="Notas 2 2 2 8 2 3" xfId="37836"/>
    <cellStyle name="Notas 2 2 2 8 3" xfId="17087"/>
    <cellStyle name="Notas 2 2 2 8 4" xfId="40136"/>
    <cellStyle name="Notas 2 2 2 8 5" xfId="11675"/>
    <cellStyle name="Notas 2 2 2 8 6" xfId="50949"/>
    <cellStyle name="Notas 2 2 2 9" xfId="6059"/>
    <cellStyle name="Notas 2 2 2 9 2" xfId="27885"/>
    <cellStyle name="Notas 2 2 2 9 2 2" xfId="35706"/>
    <cellStyle name="Notas 2 2 2 9 2 3" xfId="38564"/>
    <cellStyle name="Notas 2 2 2 9 3" xfId="17140"/>
    <cellStyle name="Notas 2 2 2 9 4" xfId="36344"/>
    <cellStyle name="Notas 2 2 2 9 5" xfId="44550"/>
    <cellStyle name="Notas 2 2 2 9 6" xfId="51001"/>
    <cellStyle name="Notas 2 2 20" xfId="5820"/>
    <cellStyle name="Notas 2 2 20 2" xfId="27648"/>
    <cellStyle name="Notas 2 2 20 2 2" xfId="37919"/>
    <cellStyle name="Notas 2 2 20 2 3" xfId="41287"/>
    <cellStyle name="Notas 2 2 20 3" xfId="16901"/>
    <cellStyle name="Notas 2 2 20 4" xfId="35629"/>
    <cellStyle name="Notas 2 2 20 5" xfId="36550"/>
    <cellStyle name="Notas 2 2 20 6" xfId="50764"/>
    <cellStyle name="Notas 2 2 21" xfId="9353"/>
    <cellStyle name="Notas 2 2 21 2" xfId="31179"/>
    <cellStyle name="Notas 2 2 21 2 2" xfId="34763"/>
    <cellStyle name="Notas 2 2 21 2 3" xfId="38878"/>
    <cellStyle name="Notas 2 2 21 3" xfId="20434"/>
    <cellStyle name="Notas 2 2 21 4" xfId="35293"/>
    <cellStyle name="Notas 2 2 21 5" xfId="36506"/>
    <cellStyle name="Notas 2 2 21 6" xfId="54295"/>
    <cellStyle name="Notas 2 2 22" xfId="9802"/>
    <cellStyle name="Notas 2 2 22 2" xfId="33143"/>
    <cellStyle name="Notas 2 2 22 3" xfId="41620"/>
    <cellStyle name="Notas 2 2 23" xfId="37209"/>
    <cellStyle name="Notas 2 2 24" xfId="43797"/>
    <cellStyle name="Notas 2 2 25" xfId="40106"/>
    <cellStyle name="Notas 2 2 26" xfId="36234"/>
    <cellStyle name="Notas 2 2 27" xfId="42549"/>
    <cellStyle name="Notas 2 2 28" xfId="31946"/>
    <cellStyle name="Notas 2 2 29" xfId="44296"/>
    <cellStyle name="Notas 2 2 3" xfId="1171"/>
    <cellStyle name="Notas 2 2 3 10" xfId="6543"/>
    <cellStyle name="Notas 2 2 3 10 2" xfId="28369"/>
    <cellStyle name="Notas 2 2 3 10 2 2" xfId="38887"/>
    <cellStyle name="Notas 2 2 3 10 2 3" xfId="43720"/>
    <cellStyle name="Notas 2 2 3 10 3" xfId="17624"/>
    <cellStyle name="Notas 2 2 3 10 4" xfId="35717"/>
    <cellStyle name="Notas 2 2 3 10 5" xfId="37378"/>
    <cellStyle name="Notas 2 2 3 10 6" xfId="51485"/>
    <cellStyle name="Notas 2 2 3 11" xfId="6224"/>
    <cellStyle name="Notas 2 2 3 11 2" xfId="28050"/>
    <cellStyle name="Notas 2 2 3 11 2 2" xfId="40549"/>
    <cellStyle name="Notas 2 2 3 11 2 3" xfId="39622"/>
    <cellStyle name="Notas 2 2 3 11 3" xfId="17305"/>
    <cellStyle name="Notas 2 2 3 11 4" xfId="36781"/>
    <cellStyle name="Notas 2 2 3 11 5" xfId="35861"/>
    <cellStyle name="Notas 2 2 3 11 6" xfId="51166"/>
    <cellStyle name="Notas 2 2 3 12" xfId="8913"/>
    <cellStyle name="Notas 2 2 3 12 2" xfId="30739"/>
    <cellStyle name="Notas 2 2 3 12 2 2" xfId="33046"/>
    <cellStyle name="Notas 2 2 3 12 2 3" xfId="43963"/>
    <cellStyle name="Notas 2 2 3 12 3" xfId="19994"/>
    <cellStyle name="Notas 2 2 3 12 4" xfId="39806"/>
    <cellStyle name="Notas 2 2 3 12 5" xfId="43123"/>
    <cellStyle name="Notas 2 2 3 12 6" xfId="53855"/>
    <cellStyle name="Notas 2 2 3 13" xfId="6537"/>
    <cellStyle name="Notas 2 2 3 13 2" xfId="28363"/>
    <cellStyle name="Notas 2 2 3 13 2 2" xfId="33859"/>
    <cellStyle name="Notas 2 2 3 13 2 3" xfId="33861"/>
    <cellStyle name="Notas 2 2 3 13 3" xfId="17618"/>
    <cellStyle name="Notas 2 2 3 13 4" xfId="34388"/>
    <cellStyle name="Notas 2 2 3 13 5" xfId="40400"/>
    <cellStyle name="Notas 2 2 3 13 6" xfId="51479"/>
    <cellStyle name="Notas 2 2 3 14" xfId="8731"/>
    <cellStyle name="Notas 2 2 3 14 2" xfId="30557"/>
    <cellStyle name="Notas 2 2 3 14 2 2" xfId="38230"/>
    <cellStyle name="Notas 2 2 3 14 2 3" xfId="45153"/>
    <cellStyle name="Notas 2 2 3 14 3" xfId="19812"/>
    <cellStyle name="Notas 2 2 3 14 4" xfId="42063"/>
    <cellStyle name="Notas 2 2 3 14 5" xfId="38196"/>
    <cellStyle name="Notas 2 2 3 14 6" xfId="53673"/>
    <cellStyle name="Notas 2 2 3 15" xfId="6571"/>
    <cellStyle name="Notas 2 2 3 15 2" xfId="28397"/>
    <cellStyle name="Notas 2 2 3 15 2 2" xfId="42005"/>
    <cellStyle name="Notas 2 2 3 15 2 3" xfId="43196"/>
    <cellStyle name="Notas 2 2 3 15 3" xfId="17652"/>
    <cellStyle name="Notas 2 2 3 15 4" xfId="32807"/>
    <cellStyle name="Notas 2 2 3 15 5" xfId="43591"/>
    <cellStyle name="Notas 2 2 3 15 6" xfId="51513"/>
    <cellStyle name="Notas 2 2 3 16" xfId="8821"/>
    <cellStyle name="Notas 2 2 3 16 2" xfId="30647"/>
    <cellStyle name="Notas 2 2 3 16 2 2" xfId="34856"/>
    <cellStyle name="Notas 2 2 3 16 2 3" xfId="43614"/>
    <cellStyle name="Notas 2 2 3 16 3" xfId="19902"/>
    <cellStyle name="Notas 2 2 3 16 4" xfId="39482"/>
    <cellStyle name="Notas 2 2 3 16 5" xfId="32926"/>
    <cellStyle name="Notas 2 2 3 16 6" xfId="53763"/>
    <cellStyle name="Notas 2 2 3 17" xfId="10483"/>
    <cellStyle name="Notas 2 2 3 17 2" xfId="32201"/>
    <cellStyle name="Notas 2 2 3 17 3" xfId="33251"/>
    <cellStyle name="Notas 2 2 3 18" xfId="38029"/>
    <cellStyle name="Notas 2 2 3 19" xfId="41685"/>
    <cellStyle name="Notas 2 2 3 2" xfId="2855"/>
    <cellStyle name="Notas 2 2 3 2 10" xfId="9462"/>
    <cellStyle name="Notas 2 2 3 2 10 2" xfId="31288"/>
    <cellStyle name="Notas 2 2 3 2 10 2 2" xfId="38500"/>
    <cellStyle name="Notas 2 2 3 2 10 2 3" xfId="45220"/>
    <cellStyle name="Notas 2 2 3 2 10 3" xfId="20543"/>
    <cellStyle name="Notas 2 2 3 2 10 4" xfId="41889"/>
    <cellStyle name="Notas 2 2 3 2 10 5" xfId="35771"/>
    <cellStyle name="Notas 2 2 3 2 10 6" xfId="54404"/>
    <cellStyle name="Notas 2 2 3 2 11" xfId="9439"/>
    <cellStyle name="Notas 2 2 3 2 11 2" xfId="31265"/>
    <cellStyle name="Notas 2 2 3 2 11 2 2" xfId="36112"/>
    <cellStyle name="Notas 2 2 3 2 11 2 3" xfId="45064"/>
    <cellStyle name="Notas 2 2 3 2 11 3" xfId="20520"/>
    <cellStyle name="Notas 2 2 3 2 11 4" xfId="40997"/>
    <cellStyle name="Notas 2 2 3 2 11 5" xfId="40648"/>
    <cellStyle name="Notas 2 2 3 2 11 6" xfId="54381"/>
    <cellStyle name="Notas 2 2 3 2 12" xfId="24683"/>
    <cellStyle name="Notas 2 2 3 2 12 2" xfId="38945"/>
    <cellStyle name="Notas 2 2 3 2 12 3" xfId="34038"/>
    <cellStyle name="Notas 2 2 3 2 13" xfId="13936"/>
    <cellStyle name="Notas 2 2 3 2 14" xfId="39467"/>
    <cellStyle name="Notas 2 2 3 2 15" xfId="35330"/>
    <cellStyle name="Notas 2 2 3 2 16" xfId="47799"/>
    <cellStyle name="Notas 2 2 3 2 2" xfId="7598"/>
    <cellStyle name="Notas 2 2 3 2 2 2" xfId="29424"/>
    <cellStyle name="Notas 2 2 3 2 2 2 2" xfId="35345"/>
    <cellStyle name="Notas 2 2 3 2 2 2 3" xfId="40071"/>
    <cellStyle name="Notas 2 2 3 2 2 3" xfId="18679"/>
    <cellStyle name="Notas 2 2 3 2 2 4" xfId="31611"/>
    <cellStyle name="Notas 2 2 3 2 2 5" xfId="33896"/>
    <cellStyle name="Notas 2 2 3 2 2 6" xfId="52540"/>
    <cellStyle name="Notas 2 2 3 2 3" xfId="8811"/>
    <cellStyle name="Notas 2 2 3 2 3 2" xfId="30637"/>
    <cellStyle name="Notas 2 2 3 2 3 2 2" xfId="35558"/>
    <cellStyle name="Notas 2 2 3 2 3 2 3" xfId="44062"/>
    <cellStyle name="Notas 2 2 3 2 3 3" xfId="19892"/>
    <cellStyle name="Notas 2 2 3 2 3 4" xfId="37161"/>
    <cellStyle name="Notas 2 2 3 2 3 5" xfId="44770"/>
    <cellStyle name="Notas 2 2 3 2 3 6" xfId="53753"/>
    <cellStyle name="Notas 2 2 3 2 4" xfId="8648"/>
    <cellStyle name="Notas 2 2 3 2 4 2" xfId="30474"/>
    <cellStyle name="Notas 2 2 3 2 4 2 2" xfId="37908"/>
    <cellStyle name="Notas 2 2 3 2 4 2 3" xfId="44931"/>
    <cellStyle name="Notas 2 2 3 2 4 3" xfId="19729"/>
    <cellStyle name="Notas 2 2 3 2 4 4" xfId="38871"/>
    <cellStyle name="Notas 2 2 3 2 4 5" xfId="37847"/>
    <cellStyle name="Notas 2 2 3 2 4 6" xfId="53590"/>
    <cellStyle name="Notas 2 2 3 2 5" xfId="9106"/>
    <cellStyle name="Notas 2 2 3 2 5 2" xfId="30932"/>
    <cellStyle name="Notas 2 2 3 2 5 2 2" xfId="39632"/>
    <cellStyle name="Notas 2 2 3 2 5 2 3" xfId="33429"/>
    <cellStyle name="Notas 2 2 3 2 5 3" xfId="20187"/>
    <cellStyle name="Notas 2 2 3 2 5 4" xfId="40965"/>
    <cellStyle name="Notas 2 2 3 2 5 5" xfId="37075"/>
    <cellStyle name="Notas 2 2 3 2 5 6" xfId="54048"/>
    <cellStyle name="Notas 2 2 3 2 6" xfId="3742"/>
    <cellStyle name="Notas 2 2 3 2 6 2" xfId="25570"/>
    <cellStyle name="Notas 2 2 3 2 6 2 2" xfId="31881"/>
    <cellStyle name="Notas 2 2 3 2 6 2 3" xfId="40658"/>
    <cellStyle name="Notas 2 2 3 2 6 3" xfId="14823"/>
    <cellStyle name="Notas 2 2 3 2 6 4" xfId="37856"/>
    <cellStyle name="Notas 2 2 3 2 6 5" xfId="41976"/>
    <cellStyle name="Notas 2 2 3 2 6 6" xfId="48686"/>
    <cellStyle name="Notas 2 2 3 2 7" xfId="8438"/>
    <cellStyle name="Notas 2 2 3 2 7 2" xfId="30264"/>
    <cellStyle name="Notas 2 2 3 2 7 2 2" xfId="42042"/>
    <cellStyle name="Notas 2 2 3 2 7 2 3" xfId="44820"/>
    <cellStyle name="Notas 2 2 3 2 7 3" xfId="19519"/>
    <cellStyle name="Notas 2 2 3 2 7 4" xfId="11452"/>
    <cellStyle name="Notas 2 2 3 2 7 5" xfId="42427"/>
    <cellStyle name="Notas 2 2 3 2 7 6" xfId="53380"/>
    <cellStyle name="Notas 2 2 3 2 8" xfId="9133"/>
    <cellStyle name="Notas 2 2 3 2 8 2" xfId="30959"/>
    <cellStyle name="Notas 2 2 3 2 8 2 2" xfId="41484"/>
    <cellStyle name="Notas 2 2 3 2 8 2 3" xfId="44784"/>
    <cellStyle name="Notas 2 2 3 2 8 3" xfId="20214"/>
    <cellStyle name="Notas 2 2 3 2 8 4" xfId="34816"/>
    <cellStyle name="Notas 2 2 3 2 8 5" xfId="40752"/>
    <cellStyle name="Notas 2 2 3 2 8 6" xfId="54075"/>
    <cellStyle name="Notas 2 2 3 2 9" xfId="5512"/>
    <cellStyle name="Notas 2 2 3 2 9 2" xfId="27340"/>
    <cellStyle name="Notas 2 2 3 2 9 2 2" xfId="31567"/>
    <cellStyle name="Notas 2 2 3 2 9 2 3" xfId="39680"/>
    <cellStyle name="Notas 2 2 3 2 9 3" xfId="16593"/>
    <cellStyle name="Notas 2 2 3 2 9 4" xfId="34313"/>
    <cellStyle name="Notas 2 2 3 2 9 5" xfId="42172"/>
    <cellStyle name="Notas 2 2 3 2 9 6" xfId="50456"/>
    <cellStyle name="Notas 2 2 3 20" xfId="32512"/>
    <cellStyle name="Notas 2 2 3 21" xfId="38944"/>
    <cellStyle name="Notas 2 2 3 22" xfId="32303"/>
    <cellStyle name="Notas 2 2 3 23" xfId="44030"/>
    <cellStyle name="Notas 2 2 3 24" xfId="33767"/>
    <cellStyle name="Notas 2 2 3 25" xfId="40107"/>
    <cellStyle name="Notas 2 2 3 26" xfId="45282"/>
    <cellStyle name="Notas 2 2 3 27" xfId="43618"/>
    <cellStyle name="Notas 2 2 3 28" xfId="39723"/>
    <cellStyle name="Notas 2 2 3 29" xfId="39389"/>
    <cellStyle name="Notas 2 2 3 3" xfId="4613"/>
    <cellStyle name="Notas 2 2 3 3 2" xfId="26441"/>
    <cellStyle name="Notas 2 2 3 3 2 2" xfId="40491"/>
    <cellStyle name="Notas 2 2 3 3 2 3" xfId="34817"/>
    <cellStyle name="Notas 2 2 3 3 3" xfId="15694"/>
    <cellStyle name="Notas 2 2 3 3 4" xfId="39599"/>
    <cellStyle name="Notas 2 2 3 3 5" xfId="44893"/>
    <cellStyle name="Notas 2 2 3 3 6" xfId="49557"/>
    <cellStyle name="Notas 2 2 3 30" xfId="46130"/>
    <cellStyle name="Notas 2 2 3 31" xfId="62306"/>
    <cellStyle name="Notas 2 2 3 4" xfId="5717"/>
    <cellStyle name="Notas 2 2 3 4 2" xfId="27545"/>
    <cellStyle name="Notas 2 2 3 4 2 2" xfId="42717"/>
    <cellStyle name="Notas 2 2 3 4 2 3" xfId="43684"/>
    <cellStyle name="Notas 2 2 3 4 3" xfId="16798"/>
    <cellStyle name="Notas 2 2 3 4 4" xfId="38022"/>
    <cellStyle name="Notas 2 2 3 4 5" xfId="44675"/>
    <cellStyle name="Notas 2 2 3 4 6" xfId="50661"/>
    <cellStyle name="Notas 2 2 3 5" xfId="5858"/>
    <cellStyle name="Notas 2 2 3 5 2" xfId="27685"/>
    <cellStyle name="Notas 2 2 3 5 2 2" xfId="36663"/>
    <cellStyle name="Notas 2 2 3 5 2 3" xfId="34584"/>
    <cellStyle name="Notas 2 2 3 5 3" xfId="16939"/>
    <cellStyle name="Notas 2 2 3 5 4" xfId="34070"/>
    <cellStyle name="Notas 2 2 3 5 5" xfId="43655"/>
    <cellStyle name="Notas 2 2 3 5 6" xfId="50801"/>
    <cellStyle name="Notas 2 2 3 6" xfId="6008"/>
    <cellStyle name="Notas 2 2 3 6 2" xfId="27835"/>
    <cellStyle name="Notas 2 2 3 6 2 2" xfId="33400"/>
    <cellStyle name="Notas 2 2 3 6 2 3" xfId="44551"/>
    <cellStyle name="Notas 2 2 3 6 3" xfId="17089"/>
    <cellStyle name="Notas 2 2 3 6 4" xfId="41525"/>
    <cellStyle name="Notas 2 2 3 6 5" xfId="37291"/>
    <cellStyle name="Notas 2 2 3 6 6" xfId="50951"/>
    <cellStyle name="Notas 2 2 3 7" xfId="6218"/>
    <cellStyle name="Notas 2 2 3 7 2" xfId="28044"/>
    <cellStyle name="Notas 2 2 3 7 2 2" xfId="37149"/>
    <cellStyle name="Notas 2 2 3 7 2 3" xfId="33215"/>
    <cellStyle name="Notas 2 2 3 7 3" xfId="17299"/>
    <cellStyle name="Notas 2 2 3 7 4" xfId="33487"/>
    <cellStyle name="Notas 2 2 3 7 5" xfId="43701"/>
    <cellStyle name="Notas 2 2 3 7 6" xfId="51160"/>
    <cellStyle name="Notas 2 2 3 8" xfId="6394"/>
    <cellStyle name="Notas 2 2 3 8 2" xfId="28220"/>
    <cellStyle name="Notas 2 2 3 8 2 2" xfId="36378"/>
    <cellStyle name="Notas 2 2 3 8 2 3" xfId="44389"/>
    <cellStyle name="Notas 2 2 3 8 3" xfId="17475"/>
    <cellStyle name="Notas 2 2 3 8 4" xfId="37162"/>
    <cellStyle name="Notas 2 2 3 8 5" xfId="43512"/>
    <cellStyle name="Notas 2 2 3 8 6" xfId="51336"/>
    <cellStyle name="Notas 2 2 3 9" xfId="6145"/>
    <cellStyle name="Notas 2 2 3 9 2" xfId="27971"/>
    <cellStyle name="Notas 2 2 3 9 2 2" xfId="35436"/>
    <cellStyle name="Notas 2 2 3 9 2 3" xfId="44648"/>
    <cellStyle name="Notas 2 2 3 9 3" xfId="17226"/>
    <cellStyle name="Notas 2 2 3 9 4" xfId="11346"/>
    <cellStyle name="Notas 2 2 3 9 5" xfId="35247"/>
    <cellStyle name="Notas 2 2 3 9 6" xfId="51087"/>
    <cellStyle name="Notas 2 2 30" xfId="34766"/>
    <cellStyle name="Notas 2 2 31" xfId="44233"/>
    <cellStyle name="Notas 2 2 32" xfId="34266"/>
    <cellStyle name="Notas 2 2 33" xfId="35058"/>
    <cellStyle name="Notas 2 2 34" xfId="44155"/>
    <cellStyle name="Notas 2 2 35" xfId="45464"/>
    <cellStyle name="Notas 2 2 36" xfId="62283"/>
    <cellStyle name="Notas 2 2 4" xfId="1754"/>
    <cellStyle name="Notas 2 2 4 10" xfId="6581"/>
    <cellStyle name="Notas 2 2 4 10 2" xfId="28407"/>
    <cellStyle name="Notas 2 2 4 10 2 2" xfId="38487"/>
    <cellStyle name="Notas 2 2 4 10 2 3" xfId="43003"/>
    <cellStyle name="Notas 2 2 4 10 3" xfId="17662"/>
    <cellStyle name="Notas 2 2 4 10 4" xfId="33527"/>
    <cellStyle name="Notas 2 2 4 10 5" xfId="35690"/>
    <cellStyle name="Notas 2 2 4 10 6" xfId="51523"/>
    <cellStyle name="Notas 2 2 4 11" xfId="6143"/>
    <cellStyle name="Notas 2 2 4 11 2" xfId="27969"/>
    <cellStyle name="Notas 2 2 4 11 2 2" xfId="32353"/>
    <cellStyle name="Notas 2 2 4 11 2 3" xfId="39330"/>
    <cellStyle name="Notas 2 2 4 11 3" xfId="17224"/>
    <cellStyle name="Notas 2 2 4 11 4" xfId="34989"/>
    <cellStyle name="Notas 2 2 4 11 5" xfId="34562"/>
    <cellStyle name="Notas 2 2 4 11 6" xfId="51085"/>
    <cellStyle name="Notas 2 2 4 12" xfId="8800"/>
    <cellStyle name="Notas 2 2 4 12 2" xfId="30626"/>
    <cellStyle name="Notas 2 2 4 12 2 2" xfId="36496"/>
    <cellStyle name="Notas 2 2 4 12 2 3" xfId="45091"/>
    <cellStyle name="Notas 2 2 4 12 3" xfId="19881"/>
    <cellStyle name="Notas 2 2 4 12 4" xfId="35988"/>
    <cellStyle name="Notas 2 2 4 12 5" xfId="38173"/>
    <cellStyle name="Notas 2 2 4 12 6" xfId="53742"/>
    <cellStyle name="Notas 2 2 4 13" xfId="9083"/>
    <cellStyle name="Notas 2 2 4 13 2" xfId="30909"/>
    <cellStyle name="Notas 2 2 4 13 2 2" xfId="33774"/>
    <cellStyle name="Notas 2 2 4 13 2 3" xfId="45197"/>
    <cellStyle name="Notas 2 2 4 13 3" xfId="20164"/>
    <cellStyle name="Notas 2 2 4 13 4" xfId="38481"/>
    <cellStyle name="Notas 2 2 4 13 5" xfId="41675"/>
    <cellStyle name="Notas 2 2 4 13 6" xfId="54025"/>
    <cellStyle name="Notas 2 2 4 14" xfId="6443"/>
    <cellStyle name="Notas 2 2 4 14 2" xfId="28269"/>
    <cellStyle name="Notas 2 2 4 14 2 2" xfId="37493"/>
    <cellStyle name="Notas 2 2 4 14 2 3" xfId="37033"/>
    <cellStyle name="Notas 2 2 4 14 3" xfId="17524"/>
    <cellStyle name="Notas 2 2 4 14 4" xfId="38257"/>
    <cellStyle name="Notas 2 2 4 14 5" xfId="36044"/>
    <cellStyle name="Notas 2 2 4 14 6" xfId="51385"/>
    <cellStyle name="Notas 2 2 4 15" xfId="5834"/>
    <cellStyle name="Notas 2 2 4 15 2" xfId="27661"/>
    <cellStyle name="Notas 2 2 4 15 2 2" xfId="36017"/>
    <cellStyle name="Notas 2 2 4 15 2 3" xfId="43459"/>
    <cellStyle name="Notas 2 2 4 15 3" xfId="16915"/>
    <cellStyle name="Notas 2 2 4 15 4" xfId="36444"/>
    <cellStyle name="Notas 2 2 4 15 5" xfId="44488"/>
    <cellStyle name="Notas 2 2 4 15 6" xfId="50777"/>
    <cellStyle name="Notas 2 2 4 16" xfId="9550"/>
    <cellStyle name="Notas 2 2 4 16 2" xfId="31376"/>
    <cellStyle name="Notas 2 2 4 16 2 2" xfId="11468"/>
    <cellStyle name="Notas 2 2 4 16 2 3" xfId="37640"/>
    <cellStyle name="Notas 2 2 4 16 3" xfId="20631"/>
    <cellStyle name="Notas 2 2 4 16 4" xfId="38073"/>
    <cellStyle name="Notas 2 2 4 16 5" xfId="34901"/>
    <cellStyle name="Notas 2 2 4 16 6" xfId="54492"/>
    <cellStyle name="Notas 2 2 4 17" xfId="5969"/>
    <cellStyle name="Notas 2 2 4 17 2" xfId="27796"/>
    <cellStyle name="Notas 2 2 4 17 2 2" xfId="42778"/>
    <cellStyle name="Notas 2 2 4 17 2 3" xfId="43455"/>
    <cellStyle name="Notas 2 2 4 17 3" xfId="17050"/>
    <cellStyle name="Notas 2 2 4 17 4" xfId="41431"/>
    <cellStyle name="Notas 2 2 4 17 5" xfId="36722"/>
    <cellStyle name="Notas 2 2 4 17 6" xfId="50912"/>
    <cellStyle name="Notas 2 2 4 18" xfId="6080"/>
    <cellStyle name="Notas 2 2 4 18 2" xfId="27906"/>
    <cellStyle name="Notas 2 2 4 18 2 2" xfId="42754"/>
    <cellStyle name="Notas 2 2 4 18 2 3" xfId="36584"/>
    <cellStyle name="Notas 2 2 4 18 3" xfId="17161"/>
    <cellStyle name="Notas 2 2 4 18 4" xfId="31723"/>
    <cellStyle name="Notas 2 2 4 18 5" xfId="40020"/>
    <cellStyle name="Notas 2 2 4 18 6" xfId="51022"/>
    <cellStyle name="Notas 2 2 4 19" xfId="11054"/>
    <cellStyle name="Notas 2 2 4 19 2" xfId="11303"/>
    <cellStyle name="Notas 2 2 4 19 3" xfId="33248"/>
    <cellStyle name="Notas 2 2 4 2" xfId="3426"/>
    <cellStyle name="Notas 2 2 4 2 10" xfId="9573"/>
    <cellStyle name="Notas 2 2 4 2 10 2" xfId="31399"/>
    <cellStyle name="Notas 2 2 4 2 10 2 2" xfId="39983"/>
    <cellStyle name="Notas 2 2 4 2 10 2 3" xfId="44101"/>
    <cellStyle name="Notas 2 2 4 2 10 3" xfId="20654"/>
    <cellStyle name="Notas 2 2 4 2 10 4" xfId="40440"/>
    <cellStyle name="Notas 2 2 4 2 10 5" xfId="32408"/>
    <cellStyle name="Notas 2 2 4 2 10 6" xfId="54515"/>
    <cellStyle name="Notas 2 2 4 2 11" xfId="9617"/>
    <cellStyle name="Notas 2 2 4 2 11 2" xfId="31443"/>
    <cellStyle name="Notas 2 2 4 2 11 2 2" xfId="34667"/>
    <cellStyle name="Notas 2 2 4 2 11 2 3" xfId="45127"/>
    <cellStyle name="Notas 2 2 4 2 11 3" xfId="20698"/>
    <cellStyle name="Notas 2 2 4 2 11 4" xfId="33122"/>
    <cellStyle name="Notas 2 2 4 2 11 5" xfId="40418"/>
    <cellStyle name="Notas 2 2 4 2 11 6" xfId="54559"/>
    <cellStyle name="Notas 2 2 4 2 12" xfId="25254"/>
    <cellStyle name="Notas 2 2 4 2 12 2" xfId="40922"/>
    <cellStyle name="Notas 2 2 4 2 12 3" xfId="42206"/>
    <cellStyle name="Notas 2 2 4 2 13" xfId="14507"/>
    <cellStyle name="Notas 2 2 4 2 14" xfId="32300"/>
    <cellStyle name="Notas 2 2 4 2 15" xfId="36228"/>
    <cellStyle name="Notas 2 2 4 2 16" xfId="48370"/>
    <cellStyle name="Notas 2 2 4 2 2" xfId="8169"/>
    <cellStyle name="Notas 2 2 4 2 2 2" xfId="29995"/>
    <cellStyle name="Notas 2 2 4 2 2 2 2" xfId="37269"/>
    <cellStyle name="Notas 2 2 4 2 2 2 3" xfId="39071"/>
    <cellStyle name="Notas 2 2 4 2 2 3" xfId="19250"/>
    <cellStyle name="Notas 2 2 4 2 2 4" xfId="33451"/>
    <cellStyle name="Notas 2 2 4 2 2 5" xfId="38739"/>
    <cellStyle name="Notas 2 2 4 2 2 6" xfId="53111"/>
    <cellStyle name="Notas 2 2 4 2 3" xfId="9042"/>
    <cellStyle name="Notas 2 2 4 2 3 2" xfId="30868"/>
    <cellStyle name="Notas 2 2 4 2 3 2 2" xfId="36157"/>
    <cellStyle name="Notas 2 2 4 2 3 2 3" xfId="34046"/>
    <cellStyle name="Notas 2 2 4 2 3 3" xfId="20123"/>
    <cellStyle name="Notas 2 2 4 2 3 4" xfId="40243"/>
    <cellStyle name="Notas 2 2 4 2 3 5" xfId="41979"/>
    <cellStyle name="Notas 2 2 4 2 3 6" xfId="53984"/>
    <cellStyle name="Notas 2 2 4 2 4" xfId="8456"/>
    <cellStyle name="Notas 2 2 4 2 4 2" xfId="30282"/>
    <cellStyle name="Notas 2 2 4 2 4 2 2" xfId="39134"/>
    <cellStyle name="Notas 2 2 4 2 4 2 3" xfId="42938"/>
    <cellStyle name="Notas 2 2 4 2 4 3" xfId="19537"/>
    <cellStyle name="Notas 2 2 4 2 4 4" xfId="41735"/>
    <cellStyle name="Notas 2 2 4 2 4 5" xfId="42013"/>
    <cellStyle name="Notas 2 2 4 2 4 6" xfId="53398"/>
    <cellStyle name="Notas 2 2 4 2 5" xfId="9229"/>
    <cellStyle name="Notas 2 2 4 2 5 2" xfId="31055"/>
    <cellStyle name="Notas 2 2 4 2 5 2 2" xfId="39602"/>
    <cellStyle name="Notas 2 2 4 2 5 2 3" xfId="45130"/>
    <cellStyle name="Notas 2 2 4 2 5 3" xfId="20310"/>
    <cellStyle name="Notas 2 2 4 2 5 4" xfId="39781"/>
    <cellStyle name="Notas 2 2 4 2 5 5" xfId="43744"/>
    <cellStyle name="Notas 2 2 4 2 5 6" xfId="54171"/>
    <cellStyle name="Notas 2 2 4 2 6" xfId="9311"/>
    <cellStyle name="Notas 2 2 4 2 6 2" xfId="31137"/>
    <cellStyle name="Notas 2 2 4 2 6 2 2" xfId="33889"/>
    <cellStyle name="Notas 2 2 4 2 6 2 3" xfId="45172"/>
    <cellStyle name="Notas 2 2 4 2 6 3" xfId="20392"/>
    <cellStyle name="Notas 2 2 4 2 6 4" xfId="33410"/>
    <cellStyle name="Notas 2 2 4 2 6 5" xfId="37530"/>
    <cellStyle name="Notas 2 2 4 2 6 6" xfId="54253"/>
    <cellStyle name="Notas 2 2 4 2 7" xfId="9375"/>
    <cellStyle name="Notas 2 2 4 2 7 2" xfId="31201"/>
    <cellStyle name="Notas 2 2 4 2 7 2 2" xfId="33533"/>
    <cellStyle name="Notas 2 2 4 2 7 2 3" xfId="41060"/>
    <cellStyle name="Notas 2 2 4 2 7 3" xfId="20456"/>
    <cellStyle name="Notas 2 2 4 2 7 4" xfId="41490"/>
    <cellStyle name="Notas 2 2 4 2 7 5" xfId="44318"/>
    <cellStyle name="Notas 2 2 4 2 7 6" xfId="54317"/>
    <cellStyle name="Notas 2 2 4 2 8" xfId="8793"/>
    <cellStyle name="Notas 2 2 4 2 8 2" xfId="30619"/>
    <cellStyle name="Notas 2 2 4 2 8 2 2" xfId="39231"/>
    <cellStyle name="Notas 2 2 4 2 8 2 3" xfId="36135"/>
    <cellStyle name="Notas 2 2 4 2 8 3" xfId="19874"/>
    <cellStyle name="Notas 2 2 4 2 8 4" xfId="40932"/>
    <cellStyle name="Notas 2 2 4 2 8 5" xfId="33139"/>
    <cellStyle name="Notas 2 2 4 2 8 6" xfId="53735"/>
    <cellStyle name="Notas 2 2 4 2 9" xfId="8687"/>
    <cellStyle name="Notas 2 2 4 2 9 2" xfId="30513"/>
    <cellStyle name="Notas 2 2 4 2 9 2 2" xfId="41878"/>
    <cellStyle name="Notas 2 2 4 2 9 2 3" xfId="44949"/>
    <cellStyle name="Notas 2 2 4 2 9 3" xfId="19768"/>
    <cellStyle name="Notas 2 2 4 2 9 4" xfId="38194"/>
    <cellStyle name="Notas 2 2 4 2 9 5" xfId="41368"/>
    <cellStyle name="Notas 2 2 4 2 9 6" xfId="53629"/>
    <cellStyle name="Notas 2 2 4 20" xfId="40600"/>
    <cellStyle name="Notas 2 2 4 21" xfId="45289"/>
    <cellStyle name="Notas 2 2 4 22" xfId="42770"/>
    <cellStyle name="Notas 2 2 4 23" xfId="44427"/>
    <cellStyle name="Notas 2 2 4 24" xfId="34147"/>
    <cellStyle name="Notas 2 2 4 25" xfId="44034"/>
    <cellStyle name="Notas 2 2 4 26" xfId="45169"/>
    <cellStyle name="Notas 2 2 4 27" xfId="32086"/>
    <cellStyle name="Notas 2 2 4 28" xfId="43365"/>
    <cellStyle name="Notas 2 2 4 29" xfId="31900"/>
    <cellStyle name="Notas 2 2 4 3" xfId="5188"/>
    <cellStyle name="Notas 2 2 4 3 2" xfId="27016"/>
    <cellStyle name="Notas 2 2 4 3 2 2" xfId="39566"/>
    <cellStyle name="Notas 2 2 4 3 2 3" xfId="44786"/>
    <cellStyle name="Notas 2 2 4 3 3" xfId="16269"/>
    <cellStyle name="Notas 2 2 4 3 4" xfId="42153"/>
    <cellStyle name="Notas 2 2 4 3 5" xfId="42677"/>
    <cellStyle name="Notas 2 2 4 3 6" xfId="50132"/>
    <cellStyle name="Notas 2 2 4 30" xfId="38816"/>
    <cellStyle name="Notas 2 2 4 31" xfId="35227"/>
    <cellStyle name="Notas 2 2 4 32" xfId="46701"/>
    <cellStyle name="Notas 2 2 4 33" xfId="60704"/>
    <cellStyle name="Notas 2 2 4 4" xfId="5935"/>
    <cellStyle name="Notas 2 2 4 4 2" xfId="27762"/>
    <cellStyle name="Notas 2 2 4 4 2 2" xfId="38382"/>
    <cellStyle name="Notas 2 2 4 4 2 3" xfId="42624"/>
    <cellStyle name="Notas 2 2 4 4 3" xfId="17016"/>
    <cellStyle name="Notas 2 2 4 4 4" xfId="34264"/>
    <cellStyle name="Notas 2 2 4 4 5" xfId="33360"/>
    <cellStyle name="Notas 2 2 4 4 6" xfId="50878"/>
    <cellStyle name="Notas 2 2 4 5" xfId="5693"/>
    <cellStyle name="Notas 2 2 4 5 2" xfId="27521"/>
    <cellStyle name="Notas 2 2 4 5 2 2" xfId="36528"/>
    <cellStyle name="Notas 2 2 4 5 2 3" xfId="34813"/>
    <cellStyle name="Notas 2 2 4 5 3" xfId="16774"/>
    <cellStyle name="Notas 2 2 4 5 4" xfId="39690"/>
    <cellStyle name="Notas 2 2 4 5 5" xfId="32971"/>
    <cellStyle name="Notas 2 2 4 5 6" xfId="50637"/>
    <cellStyle name="Notas 2 2 4 6" xfId="5899"/>
    <cellStyle name="Notas 2 2 4 6 2" xfId="27726"/>
    <cellStyle name="Notas 2 2 4 6 2 2" xfId="33594"/>
    <cellStyle name="Notas 2 2 4 6 2 3" xfId="42352"/>
    <cellStyle name="Notas 2 2 4 6 3" xfId="16980"/>
    <cellStyle name="Notas 2 2 4 6 4" xfId="40970"/>
    <cellStyle name="Notas 2 2 4 6 5" xfId="33074"/>
    <cellStyle name="Notas 2 2 4 6 6" xfId="50842"/>
    <cellStyle name="Notas 2 2 4 7" xfId="6496"/>
    <cellStyle name="Notas 2 2 4 7 2" xfId="28322"/>
    <cellStyle name="Notas 2 2 4 7 2 2" xfId="34514"/>
    <cellStyle name="Notas 2 2 4 7 2 3" xfId="42525"/>
    <cellStyle name="Notas 2 2 4 7 3" xfId="17577"/>
    <cellStyle name="Notas 2 2 4 7 4" xfId="39839"/>
    <cellStyle name="Notas 2 2 4 7 5" xfId="39007"/>
    <cellStyle name="Notas 2 2 4 7 6" xfId="51438"/>
    <cellStyle name="Notas 2 2 4 8" xfId="6192"/>
    <cellStyle name="Notas 2 2 4 8 2" xfId="28018"/>
    <cellStyle name="Notas 2 2 4 8 2 2" xfId="39604"/>
    <cellStyle name="Notas 2 2 4 8 2 3" xfId="22096"/>
    <cellStyle name="Notas 2 2 4 8 3" xfId="17273"/>
    <cellStyle name="Notas 2 2 4 8 4" xfId="37477"/>
    <cellStyle name="Notas 2 2 4 8 5" xfId="32186"/>
    <cellStyle name="Notas 2 2 4 8 6" xfId="51134"/>
    <cellStyle name="Notas 2 2 4 9" xfId="5563"/>
    <cellStyle name="Notas 2 2 4 9 2" xfId="27391"/>
    <cellStyle name="Notas 2 2 4 9 2 2" xfId="11903"/>
    <cellStyle name="Notas 2 2 4 9 2 3" xfId="39900"/>
    <cellStyle name="Notas 2 2 4 9 3" xfId="16644"/>
    <cellStyle name="Notas 2 2 4 9 4" xfId="34745"/>
    <cellStyle name="Notas 2 2 4 9 5" xfId="33328"/>
    <cellStyle name="Notas 2 2 4 9 6" xfId="50507"/>
    <cellStyle name="Notas 2 2 5" xfId="1629"/>
    <cellStyle name="Notas 2 2 5 10" xfId="6054"/>
    <cellStyle name="Notas 2 2 5 10 2" xfId="27881"/>
    <cellStyle name="Notas 2 2 5 10 2 2" xfId="37867"/>
    <cellStyle name="Notas 2 2 5 10 2 3" xfId="36021"/>
    <cellStyle name="Notas 2 2 5 10 3" xfId="17135"/>
    <cellStyle name="Notas 2 2 5 10 4" xfId="37980"/>
    <cellStyle name="Notas 2 2 5 10 5" xfId="34956"/>
    <cellStyle name="Notas 2 2 5 10 6" xfId="50997"/>
    <cellStyle name="Notas 2 2 5 11" xfId="8710"/>
    <cellStyle name="Notas 2 2 5 11 2" xfId="30536"/>
    <cellStyle name="Notas 2 2 5 11 2 2" xfId="41618"/>
    <cellStyle name="Notas 2 2 5 11 2 3" xfId="39928"/>
    <cellStyle name="Notas 2 2 5 11 3" xfId="19791"/>
    <cellStyle name="Notas 2 2 5 11 4" xfId="38801"/>
    <cellStyle name="Notas 2 2 5 11 5" xfId="31663"/>
    <cellStyle name="Notas 2 2 5 11 6" xfId="53652"/>
    <cellStyle name="Notas 2 2 5 12" xfId="6567"/>
    <cellStyle name="Notas 2 2 5 12 2" xfId="28393"/>
    <cellStyle name="Notas 2 2 5 12 2 2" xfId="37656"/>
    <cellStyle name="Notas 2 2 5 12 2 3" xfId="39685"/>
    <cellStyle name="Notas 2 2 5 12 3" xfId="17648"/>
    <cellStyle name="Notas 2 2 5 12 4" xfId="35207"/>
    <cellStyle name="Notas 2 2 5 12 5" xfId="35238"/>
    <cellStyle name="Notas 2 2 5 12 6" xfId="51509"/>
    <cellStyle name="Notas 2 2 5 13" xfId="8417"/>
    <cellStyle name="Notas 2 2 5 13 2" xfId="30243"/>
    <cellStyle name="Notas 2 2 5 13 2 2" xfId="40716"/>
    <cellStyle name="Notas 2 2 5 13 2 3" xfId="35232"/>
    <cellStyle name="Notas 2 2 5 13 3" xfId="19498"/>
    <cellStyle name="Notas 2 2 5 13 4" xfId="33751"/>
    <cellStyle name="Notas 2 2 5 13 5" xfId="44379"/>
    <cellStyle name="Notas 2 2 5 13 6" xfId="53359"/>
    <cellStyle name="Notas 2 2 5 14" xfId="6551"/>
    <cellStyle name="Notas 2 2 5 14 2" xfId="28377"/>
    <cellStyle name="Notas 2 2 5 14 2 2" xfId="31694"/>
    <cellStyle name="Notas 2 2 5 14 2 3" xfId="32707"/>
    <cellStyle name="Notas 2 2 5 14 3" xfId="17632"/>
    <cellStyle name="Notas 2 2 5 14 4" xfId="33654"/>
    <cellStyle name="Notas 2 2 5 14 5" xfId="39890"/>
    <cellStyle name="Notas 2 2 5 14 6" xfId="51493"/>
    <cellStyle name="Notas 2 2 5 15" xfId="9582"/>
    <cellStyle name="Notas 2 2 5 15 2" xfId="31408"/>
    <cellStyle name="Notas 2 2 5 15 2 2" xfId="41434"/>
    <cellStyle name="Notas 2 2 5 15 2 3" xfId="36493"/>
    <cellStyle name="Notas 2 2 5 15 3" xfId="20663"/>
    <cellStyle name="Notas 2 2 5 15 4" xfId="38121"/>
    <cellStyle name="Notas 2 2 5 15 5" xfId="38685"/>
    <cellStyle name="Notas 2 2 5 15 6" xfId="54524"/>
    <cellStyle name="Notas 2 2 5 16" xfId="5971"/>
    <cellStyle name="Notas 2 2 5 16 2" xfId="27798"/>
    <cellStyle name="Notas 2 2 5 16 2 2" xfId="39538"/>
    <cellStyle name="Notas 2 2 5 16 2 3" xfId="34686"/>
    <cellStyle name="Notas 2 2 5 16 3" xfId="17052"/>
    <cellStyle name="Notas 2 2 5 16 4" xfId="32636"/>
    <cellStyle name="Notas 2 2 5 16 5" xfId="35495"/>
    <cellStyle name="Notas 2 2 5 16 6" xfId="50914"/>
    <cellStyle name="Notas 2 2 5 17" xfId="10929"/>
    <cellStyle name="Notas 2 2 5 17 2" xfId="33738"/>
    <cellStyle name="Notas 2 2 5 17 3" xfId="40061"/>
    <cellStyle name="Notas 2 2 5 18" xfId="37923"/>
    <cellStyle name="Notas 2 2 5 19" xfId="45230"/>
    <cellStyle name="Notas 2 2 5 2" xfId="3301"/>
    <cellStyle name="Notas 2 2 5 2 10" xfId="8425"/>
    <cellStyle name="Notas 2 2 5 2 10 2" xfId="30251"/>
    <cellStyle name="Notas 2 2 5 2 10 2 2" xfId="41722"/>
    <cellStyle name="Notas 2 2 5 2 10 2 3" xfId="40605"/>
    <cellStyle name="Notas 2 2 5 2 10 3" xfId="19506"/>
    <cellStyle name="Notas 2 2 5 2 10 4" xfId="33475"/>
    <cellStyle name="Notas 2 2 5 2 10 5" xfId="44865"/>
    <cellStyle name="Notas 2 2 5 2 10 6" xfId="53367"/>
    <cellStyle name="Notas 2 2 5 2 11" xfId="6287"/>
    <cellStyle name="Notas 2 2 5 2 11 2" xfId="28113"/>
    <cellStyle name="Notas 2 2 5 2 11 2 2" xfId="42518"/>
    <cellStyle name="Notas 2 2 5 2 11 2 3" xfId="44435"/>
    <cellStyle name="Notas 2 2 5 2 11 3" xfId="17368"/>
    <cellStyle name="Notas 2 2 5 2 11 4" xfId="34890"/>
    <cellStyle name="Notas 2 2 5 2 11 5" xfId="37898"/>
    <cellStyle name="Notas 2 2 5 2 11 6" xfId="51229"/>
    <cellStyle name="Notas 2 2 5 2 12" xfId="25129"/>
    <cellStyle name="Notas 2 2 5 2 12 2" xfId="42641"/>
    <cellStyle name="Notas 2 2 5 2 12 3" xfId="44500"/>
    <cellStyle name="Notas 2 2 5 2 13" xfId="14382"/>
    <cellStyle name="Notas 2 2 5 2 14" xfId="32809"/>
    <cellStyle name="Notas 2 2 5 2 15" xfId="45245"/>
    <cellStyle name="Notas 2 2 5 2 16" xfId="48245"/>
    <cellStyle name="Notas 2 2 5 2 2" xfId="8044"/>
    <cellStyle name="Notas 2 2 5 2 2 2" xfId="29870"/>
    <cellStyle name="Notas 2 2 5 2 2 2 2" xfId="40835"/>
    <cellStyle name="Notas 2 2 5 2 2 2 3" xfId="34134"/>
    <cellStyle name="Notas 2 2 5 2 2 3" xfId="19125"/>
    <cellStyle name="Notas 2 2 5 2 2 4" xfId="42020"/>
    <cellStyle name="Notas 2 2 5 2 2 5" xfId="32659"/>
    <cellStyle name="Notas 2 2 5 2 2 6" xfId="52986"/>
    <cellStyle name="Notas 2 2 5 2 3" xfId="8983"/>
    <cellStyle name="Notas 2 2 5 2 3 2" xfId="30809"/>
    <cellStyle name="Notas 2 2 5 2 3 2 2" xfId="32183"/>
    <cellStyle name="Notas 2 2 5 2 3 2 3" xfId="35189"/>
    <cellStyle name="Notas 2 2 5 2 3 3" xfId="20064"/>
    <cellStyle name="Notas 2 2 5 2 3 4" xfId="35876"/>
    <cellStyle name="Notas 2 2 5 2 3 5" xfId="42497"/>
    <cellStyle name="Notas 2 2 5 2 3 6" xfId="53925"/>
    <cellStyle name="Notas 2 2 5 2 4" xfId="8936"/>
    <cellStyle name="Notas 2 2 5 2 4 2" xfId="30762"/>
    <cellStyle name="Notas 2 2 5 2 4 2 2" xfId="36500"/>
    <cellStyle name="Notas 2 2 5 2 4 2 3" xfId="43930"/>
    <cellStyle name="Notas 2 2 5 2 4 3" xfId="20017"/>
    <cellStyle name="Notas 2 2 5 2 4 4" xfId="39299"/>
    <cellStyle name="Notas 2 2 5 2 4 5" xfId="35899"/>
    <cellStyle name="Notas 2 2 5 2 4 6" xfId="53878"/>
    <cellStyle name="Notas 2 2 5 2 5" xfId="6471"/>
    <cellStyle name="Notas 2 2 5 2 5 2" xfId="28297"/>
    <cellStyle name="Notas 2 2 5 2 5 2 2" xfId="41380"/>
    <cellStyle name="Notas 2 2 5 2 5 2 3" xfId="43749"/>
    <cellStyle name="Notas 2 2 5 2 5 3" xfId="17552"/>
    <cellStyle name="Notas 2 2 5 2 5 4" xfId="32338"/>
    <cellStyle name="Notas 2 2 5 2 5 5" xfId="42298"/>
    <cellStyle name="Notas 2 2 5 2 5 6" xfId="51413"/>
    <cellStyle name="Notas 2 2 5 2 6" xfId="9097"/>
    <cellStyle name="Notas 2 2 5 2 6 2" xfId="30923"/>
    <cellStyle name="Notas 2 2 5 2 6 2 2" xfId="36008"/>
    <cellStyle name="Notas 2 2 5 2 6 2 3" xfId="44404"/>
    <cellStyle name="Notas 2 2 5 2 6 3" xfId="20178"/>
    <cellStyle name="Notas 2 2 5 2 6 4" xfId="31765"/>
    <cellStyle name="Notas 2 2 5 2 6 5" xfId="35725"/>
    <cellStyle name="Notas 2 2 5 2 6 6" xfId="54039"/>
    <cellStyle name="Notas 2 2 5 2 7" xfId="6540"/>
    <cellStyle name="Notas 2 2 5 2 7 2" xfId="28366"/>
    <cellStyle name="Notas 2 2 5 2 7 2 2" xfId="38923"/>
    <cellStyle name="Notas 2 2 5 2 7 2 3" xfId="37486"/>
    <cellStyle name="Notas 2 2 5 2 7 3" xfId="17621"/>
    <cellStyle name="Notas 2 2 5 2 7 4" xfId="41522"/>
    <cellStyle name="Notas 2 2 5 2 7 5" xfId="42759"/>
    <cellStyle name="Notas 2 2 5 2 7 6" xfId="51482"/>
    <cellStyle name="Notas 2 2 5 2 8" xfId="6514"/>
    <cellStyle name="Notas 2 2 5 2 8 2" xfId="28340"/>
    <cellStyle name="Notas 2 2 5 2 8 2 2" xfId="39234"/>
    <cellStyle name="Notas 2 2 5 2 8 2 3" xfId="33924"/>
    <cellStyle name="Notas 2 2 5 2 8 3" xfId="17595"/>
    <cellStyle name="Notas 2 2 5 2 8 4" xfId="37793"/>
    <cellStyle name="Notas 2 2 5 2 8 5" xfId="40635"/>
    <cellStyle name="Notas 2 2 5 2 8 6" xfId="51456"/>
    <cellStyle name="Notas 2 2 5 2 9" xfId="8771"/>
    <cellStyle name="Notas 2 2 5 2 9 2" xfId="30597"/>
    <cellStyle name="Notas 2 2 5 2 9 2 2" xfId="41377"/>
    <cellStyle name="Notas 2 2 5 2 9 2 3" xfId="44939"/>
    <cellStyle name="Notas 2 2 5 2 9 3" xfId="19852"/>
    <cellStyle name="Notas 2 2 5 2 9 4" xfId="39559"/>
    <cellStyle name="Notas 2 2 5 2 9 5" xfId="13069"/>
    <cellStyle name="Notas 2 2 5 2 9 6" xfId="53713"/>
    <cellStyle name="Notas 2 2 5 20" xfId="38778"/>
    <cellStyle name="Notas 2 2 5 21" xfId="32597"/>
    <cellStyle name="Notas 2 2 5 22" xfId="44186"/>
    <cellStyle name="Notas 2 2 5 23" xfId="31601"/>
    <cellStyle name="Notas 2 2 5 24" xfId="35897"/>
    <cellStyle name="Notas 2 2 5 25" xfId="44924"/>
    <cellStyle name="Notas 2 2 5 26" xfId="43160"/>
    <cellStyle name="Notas 2 2 5 27" xfId="32263"/>
    <cellStyle name="Notas 2 2 5 28" xfId="45098"/>
    <cellStyle name="Notas 2 2 5 29" xfId="44631"/>
    <cellStyle name="Notas 2 2 5 3" xfId="5063"/>
    <cellStyle name="Notas 2 2 5 3 2" xfId="26891"/>
    <cellStyle name="Notas 2 2 5 3 2 2" xfId="40044"/>
    <cellStyle name="Notas 2 2 5 3 2 3" xfId="39034"/>
    <cellStyle name="Notas 2 2 5 3 3" xfId="16144"/>
    <cellStyle name="Notas 2 2 5 3 4" xfId="37126"/>
    <cellStyle name="Notas 2 2 5 3 5" xfId="37559"/>
    <cellStyle name="Notas 2 2 5 3 6" xfId="50007"/>
    <cellStyle name="Notas 2 2 5 30" xfId="46576"/>
    <cellStyle name="Notas 2 2 5 31" xfId="62267"/>
    <cellStyle name="Notas 2 2 5 4" xfId="5882"/>
    <cellStyle name="Notas 2 2 5 4 2" xfId="27709"/>
    <cellStyle name="Notas 2 2 5 4 2 2" xfId="38467"/>
    <cellStyle name="Notas 2 2 5 4 2 3" xfId="37262"/>
    <cellStyle name="Notas 2 2 5 4 3" xfId="16963"/>
    <cellStyle name="Notas 2 2 5 4 4" xfId="12728"/>
    <cellStyle name="Notas 2 2 5 4 5" xfId="38664"/>
    <cellStyle name="Notas 2 2 5 4 6" xfId="50825"/>
    <cellStyle name="Notas 2 2 5 5" xfId="3733"/>
    <cellStyle name="Notas 2 2 5 5 2" xfId="25561"/>
    <cellStyle name="Notas 2 2 5 5 2 2" xfId="35904"/>
    <cellStyle name="Notas 2 2 5 5 2 3" xfId="33945"/>
    <cellStyle name="Notas 2 2 5 5 3" xfId="14814"/>
    <cellStyle name="Notas 2 2 5 5 4" xfId="35856"/>
    <cellStyle name="Notas 2 2 5 5 5" xfId="36494"/>
    <cellStyle name="Notas 2 2 5 5 6" xfId="48677"/>
    <cellStyle name="Notas 2 2 5 6" xfId="4621"/>
    <cellStyle name="Notas 2 2 5 6 2" xfId="26449"/>
    <cellStyle name="Notas 2 2 5 6 2 2" xfId="35875"/>
    <cellStyle name="Notas 2 2 5 6 2 3" xfId="36434"/>
    <cellStyle name="Notas 2 2 5 6 3" xfId="15702"/>
    <cellStyle name="Notas 2 2 5 6 4" xfId="41000"/>
    <cellStyle name="Notas 2 2 5 6 5" xfId="33055"/>
    <cellStyle name="Notas 2 2 5 6 6" xfId="49565"/>
    <cellStyle name="Notas 2 2 5 7" xfId="6424"/>
    <cellStyle name="Notas 2 2 5 7 2" xfId="28250"/>
    <cellStyle name="Notas 2 2 5 7 2 2" xfId="39994"/>
    <cellStyle name="Notas 2 2 5 7 2 3" xfId="33506"/>
    <cellStyle name="Notas 2 2 5 7 3" xfId="17505"/>
    <cellStyle name="Notas 2 2 5 7 4" xfId="41963"/>
    <cellStyle name="Notas 2 2 5 7 5" xfId="36386"/>
    <cellStyle name="Notas 2 2 5 7 6" xfId="51366"/>
    <cellStyle name="Notas 2 2 5 8" xfId="5780"/>
    <cellStyle name="Notas 2 2 5 8 2" xfId="27608"/>
    <cellStyle name="Notas 2 2 5 8 2 2" xfId="34080"/>
    <cellStyle name="Notas 2 2 5 8 2 3" xfId="36252"/>
    <cellStyle name="Notas 2 2 5 8 3" xfId="16861"/>
    <cellStyle name="Notas 2 2 5 8 4" xfId="39615"/>
    <cellStyle name="Notas 2 2 5 8 5" xfId="44826"/>
    <cellStyle name="Notas 2 2 5 8 6" xfId="50724"/>
    <cellStyle name="Notas 2 2 5 9" xfId="5770"/>
    <cellStyle name="Notas 2 2 5 9 2" xfId="27598"/>
    <cellStyle name="Notas 2 2 5 9 2 2" xfId="39095"/>
    <cellStyle name="Notas 2 2 5 9 2 3" xfId="37949"/>
    <cellStyle name="Notas 2 2 5 9 3" xfId="16851"/>
    <cellStyle name="Notas 2 2 5 9 4" xfId="32347"/>
    <cellStyle name="Notas 2 2 5 9 5" xfId="38897"/>
    <cellStyle name="Notas 2 2 5 9 6" xfId="50714"/>
    <cellStyle name="Notas 2 2 6" xfId="2174"/>
    <cellStyle name="Notas 2 2 6 10" xfId="8830"/>
    <cellStyle name="Notas 2 2 6 10 2" xfId="30656"/>
    <cellStyle name="Notas 2 2 6 10 2 2" xfId="34494"/>
    <cellStyle name="Notas 2 2 6 10 2 3" xfId="38835"/>
    <cellStyle name="Notas 2 2 6 10 3" xfId="19911"/>
    <cellStyle name="Notas 2 2 6 10 4" xfId="35863"/>
    <cellStyle name="Notas 2 2 6 10 5" xfId="36739"/>
    <cellStyle name="Notas 2 2 6 10 6" xfId="53772"/>
    <cellStyle name="Notas 2 2 6 11" xfId="9459"/>
    <cellStyle name="Notas 2 2 6 11 2" xfId="31285"/>
    <cellStyle name="Notas 2 2 6 11 2 2" xfId="37821"/>
    <cellStyle name="Notas 2 2 6 11 2 3" xfId="42513"/>
    <cellStyle name="Notas 2 2 6 11 3" xfId="20540"/>
    <cellStyle name="Notas 2 2 6 11 4" xfId="42962"/>
    <cellStyle name="Notas 2 2 6 11 5" xfId="33522"/>
    <cellStyle name="Notas 2 2 6 11 6" xfId="54401"/>
    <cellStyle name="Notas 2 2 6 12" xfId="24002"/>
    <cellStyle name="Notas 2 2 6 12 2" xfId="39278"/>
    <cellStyle name="Notas 2 2 6 12 3" xfId="33037"/>
    <cellStyle name="Notas 2 2 6 13" xfId="13255"/>
    <cellStyle name="Notas 2 2 6 14" xfId="42696"/>
    <cellStyle name="Notas 2 2 6 15" xfId="39201"/>
    <cellStyle name="Notas 2 2 6 16" xfId="47118"/>
    <cellStyle name="Notas 2 2 6 2" xfId="6917"/>
    <cellStyle name="Notas 2 2 6 2 2" xfId="28743"/>
    <cellStyle name="Notas 2 2 6 2 2 2" xfId="40731"/>
    <cellStyle name="Notas 2 2 6 2 2 3" xfId="35889"/>
    <cellStyle name="Notas 2 2 6 2 3" xfId="17998"/>
    <cellStyle name="Notas 2 2 6 2 4" xfId="41300"/>
    <cellStyle name="Notas 2 2 6 2 5" xfId="39033"/>
    <cellStyle name="Notas 2 2 6 2 6" xfId="51859"/>
    <cellStyle name="Notas 2 2 6 3" xfId="8544"/>
    <cellStyle name="Notas 2 2 6 3 2" xfId="30370"/>
    <cellStyle name="Notas 2 2 6 3 2 2" xfId="36313"/>
    <cellStyle name="Notas 2 2 6 3 2 3" xfId="38475"/>
    <cellStyle name="Notas 2 2 6 3 3" xfId="19625"/>
    <cellStyle name="Notas 2 2 6 3 4" xfId="33023"/>
    <cellStyle name="Notas 2 2 6 3 5" xfId="38792"/>
    <cellStyle name="Notas 2 2 6 3 6" xfId="53486"/>
    <cellStyle name="Notas 2 2 6 4" xfId="8517"/>
    <cellStyle name="Notas 2 2 6 4 2" xfId="30343"/>
    <cellStyle name="Notas 2 2 6 4 2 2" xfId="39697"/>
    <cellStyle name="Notas 2 2 6 4 2 3" xfId="45264"/>
    <cellStyle name="Notas 2 2 6 4 3" xfId="19598"/>
    <cellStyle name="Notas 2 2 6 4 4" xfId="38674"/>
    <cellStyle name="Notas 2 2 6 4 5" xfId="39767"/>
    <cellStyle name="Notas 2 2 6 4 6" xfId="53459"/>
    <cellStyle name="Notas 2 2 6 5" xfId="9206"/>
    <cellStyle name="Notas 2 2 6 5 2" xfId="31032"/>
    <cellStyle name="Notas 2 2 6 5 2 2" xfId="40526"/>
    <cellStyle name="Notas 2 2 6 5 2 3" xfId="43992"/>
    <cellStyle name="Notas 2 2 6 5 3" xfId="20287"/>
    <cellStyle name="Notas 2 2 6 5 4" xfId="37852"/>
    <cellStyle name="Notas 2 2 6 5 5" xfId="37335"/>
    <cellStyle name="Notas 2 2 6 5 6" xfId="54148"/>
    <cellStyle name="Notas 2 2 6 6" xfId="5617"/>
    <cellStyle name="Notas 2 2 6 6 2" xfId="27445"/>
    <cellStyle name="Notas 2 2 6 6 2 2" xfId="39609"/>
    <cellStyle name="Notas 2 2 6 6 2 3" xfId="44740"/>
    <cellStyle name="Notas 2 2 6 6 3" xfId="16698"/>
    <cellStyle name="Notas 2 2 6 6 4" xfId="38202"/>
    <cellStyle name="Notas 2 2 6 6 5" xfId="38295"/>
    <cellStyle name="Notas 2 2 6 6 6" xfId="50561"/>
    <cellStyle name="Notas 2 2 6 7" xfId="5480"/>
    <cellStyle name="Notas 2 2 6 7 2" xfId="27308"/>
    <cellStyle name="Notas 2 2 6 7 2 2" xfId="35715"/>
    <cellStyle name="Notas 2 2 6 7 2 3" xfId="41563"/>
    <cellStyle name="Notas 2 2 6 7 3" xfId="16561"/>
    <cellStyle name="Notas 2 2 6 7 4" xfId="35729"/>
    <cellStyle name="Notas 2 2 6 7 5" xfId="36660"/>
    <cellStyle name="Notas 2 2 6 7 6" xfId="50424"/>
    <cellStyle name="Notas 2 2 6 8" xfId="5460"/>
    <cellStyle name="Notas 2 2 6 8 2" xfId="27288"/>
    <cellStyle name="Notas 2 2 6 8 2 2" xfId="37202"/>
    <cellStyle name="Notas 2 2 6 8 2 3" xfId="43559"/>
    <cellStyle name="Notas 2 2 6 8 3" xfId="16541"/>
    <cellStyle name="Notas 2 2 6 8 4" xfId="21543"/>
    <cellStyle name="Notas 2 2 6 8 5" xfId="36268"/>
    <cellStyle name="Notas 2 2 6 8 6" xfId="50404"/>
    <cellStyle name="Notas 2 2 6 9" xfId="6503"/>
    <cellStyle name="Notas 2 2 6 9 2" xfId="28329"/>
    <cellStyle name="Notas 2 2 6 9 2 2" xfId="39288"/>
    <cellStyle name="Notas 2 2 6 9 2 3" xfId="40299"/>
    <cellStyle name="Notas 2 2 6 9 3" xfId="17584"/>
    <cellStyle name="Notas 2 2 6 9 4" xfId="32227"/>
    <cellStyle name="Notas 2 2 6 9 5" xfId="42246"/>
    <cellStyle name="Notas 2 2 6 9 6" xfId="51445"/>
    <cellStyle name="Notas 2 2 7" xfId="3927"/>
    <cellStyle name="Notas 2 2 7 2" xfId="25755"/>
    <cellStyle name="Notas 2 2 7 2 2" xfId="38669"/>
    <cellStyle name="Notas 2 2 7 2 3" xfId="39987"/>
    <cellStyle name="Notas 2 2 7 3" xfId="15008"/>
    <cellStyle name="Notas 2 2 7 4" xfId="33688"/>
    <cellStyle name="Notas 2 2 7 5" xfId="40707"/>
    <cellStyle name="Notas 2 2 7 6" xfId="48871"/>
    <cellStyle name="Notas 2 2 8" xfId="5464"/>
    <cellStyle name="Notas 2 2 8 2" xfId="27292"/>
    <cellStyle name="Notas 2 2 8 2 2" xfId="40148"/>
    <cellStyle name="Notas 2 2 8 2 3" xfId="33262"/>
    <cellStyle name="Notas 2 2 8 3" xfId="16545"/>
    <cellStyle name="Notas 2 2 8 4" xfId="39612"/>
    <cellStyle name="Notas 2 2 8 5" xfId="44489"/>
    <cellStyle name="Notas 2 2 8 6" xfId="50408"/>
    <cellStyle name="Notas 2 2 9" xfId="5510"/>
    <cellStyle name="Notas 2 2 9 2" xfId="27338"/>
    <cellStyle name="Notas 2 2 9 2 2" xfId="34246"/>
    <cellStyle name="Notas 2 2 9 2 3" xfId="32604"/>
    <cellStyle name="Notas 2 2 9 3" xfId="16591"/>
    <cellStyle name="Notas 2 2 9 4" xfId="33519"/>
    <cellStyle name="Notas 2 2 9 5" xfId="35290"/>
    <cellStyle name="Notas 2 2 9 6" xfId="50454"/>
    <cellStyle name="Notas 2 20" xfId="5522"/>
    <cellStyle name="Notas 2 20 2" xfId="27350"/>
    <cellStyle name="Notas 2 20 2 2" xfId="41298"/>
    <cellStyle name="Notas 2 20 2 3" xfId="35001"/>
    <cellStyle name="Notas 2 20 3" xfId="16603"/>
    <cellStyle name="Notas 2 20 4" xfId="35999"/>
    <cellStyle name="Notas 2 20 5" xfId="32688"/>
    <cellStyle name="Notas 2 20 6" xfId="50466"/>
    <cellStyle name="Notas 2 21" xfId="5908"/>
    <cellStyle name="Notas 2 21 2" xfId="27735"/>
    <cellStyle name="Notas 2 21 2 2" xfId="41394"/>
    <cellStyle name="Notas 2 21 2 3" xfId="34235"/>
    <cellStyle name="Notas 2 21 3" xfId="16989"/>
    <cellStyle name="Notas 2 21 4" xfId="40675"/>
    <cellStyle name="Notas 2 21 5" xfId="41911"/>
    <cellStyle name="Notas 2 21 6" xfId="50851"/>
    <cellStyle name="Notas 2 22" xfId="8630"/>
    <cellStyle name="Notas 2 22 2" xfId="30456"/>
    <cellStyle name="Notas 2 22 2 2" xfId="32635"/>
    <cellStyle name="Notas 2 22 2 3" xfId="42151"/>
    <cellStyle name="Notas 2 22 3" xfId="19711"/>
    <cellStyle name="Notas 2 22 4" xfId="38610"/>
    <cellStyle name="Notas 2 22 5" xfId="31939"/>
    <cellStyle name="Notas 2 22 6" xfId="53572"/>
    <cellStyle name="Notas 2 23" xfId="6376"/>
    <cellStyle name="Notas 2 23 2" xfId="28202"/>
    <cellStyle name="Notas 2 23 2 2" xfId="40975"/>
    <cellStyle name="Notas 2 23 2 3" xfId="35945"/>
    <cellStyle name="Notas 2 23 3" xfId="17457"/>
    <cellStyle name="Notas 2 23 4" xfId="40906"/>
    <cellStyle name="Notas 2 23 5" xfId="43688"/>
    <cellStyle name="Notas 2 23 6" xfId="51318"/>
    <cellStyle name="Notas 2 24" xfId="6093"/>
    <cellStyle name="Notas 2 24 2" xfId="27919"/>
    <cellStyle name="Notas 2 24 2 2" xfId="35210"/>
    <cellStyle name="Notas 2 24 2 3" xfId="39918"/>
    <cellStyle name="Notas 2 24 3" xfId="17174"/>
    <cellStyle name="Notas 2 24 4" xfId="38973"/>
    <cellStyle name="Notas 2 24 5" xfId="37739"/>
    <cellStyle name="Notas 2 24 6" xfId="51035"/>
    <cellStyle name="Notas 2 25" xfId="9265"/>
    <cellStyle name="Notas 2 25 2" xfId="31091"/>
    <cellStyle name="Notas 2 25 2 2" xfId="40053"/>
    <cellStyle name="Notas 2 25 2 3" xfId="42781"/>
    <cellStyle name="Notas 2 25 3" xfId="20346"/>
    <cellStyle name="Notas 2 25 4" xfId="35183"/>
    <cellStyle name="Notas 2 25 5" xfId="43732"/>
    <cellStyle name="Notas 2 25 6" xfId="54207"/>
    <cellStyle name="Notas 2 26" xfId="9525"/>
    <cellStyle name="Notas 2 26 2" xfId="31351"/>
    <cellStyle name="Notas 2 26 2 2" xfId="32676"/>
    <cellStyle name="Notas 2 26 2 3" xfId="33067"/>
    <cellStyle name="Notas 2 26 3" xfId="20606"/>
    <cellStyle name="Notas 2 26 4" xfId="39036"/>
    <cellStyle name="Notas 2 26 5" xfId="35454"/>
    <cellStyle name="Notas 2 26 6" xfId="54467"/>
    <cellStyle name="Notas 2 27" xfId="9142"/>
    <cellStyle name="Notas 2 27 2" xfId="30968"/>
    <cellStyle name="Notas 2 27 2 2" xfId="40337"/>
    <cellStyle name="Notas 2 27 2 3" xfId="44270"/>
    <cellStyle name="Notas 2 27 3" xfId="20223"/>
    <cellStyle name="Notas 2 27 4" xfId="35328"/>
    <cellStyle name="Notas 2 27 5" xfId="37184"/>
    <cellStyle name="Notas 2 27 6" xfId="54084"/>
    <cellStyle name="Notas 2 28" xfId="9531"/>
    <cellStyle name="Notas 2 28 2" xfId="31357"/>
    <cellStyle name="Notas 2 28 2 2" xfId="40849"/>
    <cellStyle name="Notas 2 28 2 3" xfId="38198"/>
    <cellStyle name="Notas 2 28 3" xfId="20612"/>
    <cellStyle name="Notas 2 28 4" xfId="39448"/>
    <cellStyle name="Notas 2 28 5" xfId="43781"/>
    <cellStyle name="Notas 2 28 6" xfId="54473"/>
    <cellStyle name="Notas 2 29" xfId="9698"/>
    <cellStyle name="Notas 2 29 2" xfId="42516"/>
    <cellStyle name="Notas 2 29 3" xfId="36892"/>
    <cellStyle name="Notas 2 3" xfId="653"/>
    <cellStyle name="Notas 2 3 10" xfId="5919"/>
    <cellStyle name="Notas 2 3 10 2" xfId="27746"/>
    <cellStyle name="Notas 2 3 10 2 2" xfId="40493"/>
    <cellStyle name="Notas 2 3 10 2 3" xfId="41551"/>
    <cellStyle name="Notas 2 3 10 3" xfId="17000"/>
    <cellStyle name="Notas 2 3 10 4" xfId="11440"/>
    <cellStyle name="Notas 2 3 10 5" xfId="43366"/>
    <cellStyle name="Notas 2 3 10 6" xfId="50862"/>
    <cellStyle name="Notas 2 3 11" xfId="3737"/>
    <cellStyle name="Notas 2 3 11 2" xfId="25565"/>
    <cellStyle name="Notas 2 3 11 2 2" xfId="34423"/>
    <cellStyle name="Notas 2 3 11 2 3" xfId="37885"/>
    <cellStyle name="Notas 2 3 11 3" xfId="14818"/>
    <cellStyle name="Notas 2 3 11 4" xfId="42510"/>
    <cellStyle name="Notas 2 3 11 5" xfId="39329"/>
    <cellStyle name="Notas 2 3 11 6" xfId="48681"/>
    <cellStyle name="Notas 2 3 12" xfId="6129"/>
    <cellStyle name="Notas 2 3 12 2" xfId="27955"/>
    <cellStyle name="Notas 2 3 12 2 2" xfId="33106"/>
    <cellStyle name="Notas 2 3 12 2 3" xfId="38920"/>
    <cellStyle name="Notas 2 3 12 3" xfId="17210"/>
    <cellStyle name="Notas 2 3 12 4" xfId="42674"/>
    <cellStyle name="Notas 2 3 12 5" xfId="39207"/>
    <cellStyle name="Notas 2 3 12 6" xfId="51071"/>
    <cellStyle name="Notas 2 3 13" xfId="6141"/>
    <cellStyle name="Notas 2 3 13 2" xfId="27967"/>
    <cellStyle name="Notas 2 3 13 2 2" xfId="33633"/>
    <cellStyle name="Notas 2 3 13 2 3" xfId="22095"/>
    <cellStyle name="Notas 2 3 13 3" xfId="17222"/>
    <cellStyle name="Notas 2 3 13 4" xfId="38578"/>
    <cellStyle name="Notas 2 3 13 5" xfId="44351"/>
    <cellStyle name="Notas 2 3 13 6" xfId="51083"/>
    <cellStyle name="Notas 2 3 14" xfId="5793"/>
    <cellStyle name="Notas 2 3 14 2" xfId="27621"/>
    <cellStyle name="Notas 2 3 14 2 2" xfId="42118"/>
    <cellStyle name="Notas 2 3 14 2 3" xfId="41844"/>
    <cellStyle name="Notas 2 3 14 3" xfId="16874"/>
    <cellStyle name="Notas 2 3 14 4" xfId="42388"/>
    <cellStyle name="Notas 2 3 14 5" xfId="34407"/>
    <cellStyle name="Notas 2 3 14 6" xfId="50737"/>
    <cellStyle name="Notas 2 3 15" xfId="8952"/>
    <cellStyle name="Notas 2 3 15 2" xfId="30778"/>
    <cellStyle name="Notas 2 3 15 2 2" xfId="39861"/>
    <cellStyle name="Notas 2 3 15 2 3" xfId="42888"/>
    <cellStyle name="Notas 2 3 15 3" xfId="20033"/>
    <cellStyle name="Notas 2 3 15 4" xfId="33125"/>
    <cellStyle name="Notas 2 3 15 5" xfId="42852"/>
    <cellStyle name="Notas 2 3 15 6" xfId="53894"/>
    <cellStyle name="Notas 2 3 16" xfId="5490"/>
    <cellStyle name="Notas 2 3 16 2" xfId="27318"/>
    <cellStyle name="Notas 2 3 16 2 2" xfId="41462"/>
    <cellStyle name="Notas 2 3 16 2 3" xfId="44828"/>
    <cellStyle name="Notas 2 3 16 3" xfId="16571"/>
    <cellStyle name="Notas 2 3 16 4" xfId="32839"/>
    <cellStyle name="Notas 2 3 16 5" xfId="40462"/>
    <cellStyle name="Notas 2 3 16 6" xfId="50434"/>
    <cellStyle name="Notas 2 3 17" xfId="6210"/>
    <cellStyle name="Notas 2 3 17 2" xfId="28036"/>
    <cellStyle name="Notas 2 3 17 2 2" xfId="42711"/>
    <cellStyle name="Notas 2 3 17 2 3" xfId="36702"/>
    <cellStyle name="Notas 2 3 17 3" xfId="17291"/>
    <cellStyle name="Notas 2 3 17 4" xfId="41603"/>
    <cellStyle name="Notas 2 3 17 5" xfId="43200"/>
    <cellStyle name="Notas 2 3 17 6" xfId="51152"/>
    <cellStyle name="Notas 2 3 18" xfId="9399"/>
    <cellStyle name="Notas 2 3 18 2" xfId="31225"/>
    <cellStyle name="Notas 2 3 18 2 2" xfId="41560"/>
    <cellStyle name="Notas 2 3 18 2 3" xfId="40704"/>
    <cellStyle name="Notas 2 3 18 3" xfId="20480"/>
    <cellStyle name="Notas 2 3 18 4" xfId="33076"/>
    <cellStyle name="Notas 2 3 18 5" xfId="42335"/>
    <cellStyle name="Notas 2 3 18 6" xfId="54341"/>
    <cellStyle name="Notas 2 3 19" xfId="5757"/>
    <cellStyle name="Notas 2 3 19 2" xfId="27585"/>
    <cellStyle name="Notas 2 3 19 2 2" xfId="36081"/>
    <cellStyle name="Notas 2 3 19 2 3" xfId="39877"/>
    <cellStyle name="Notas 2 3 19 3" xfId="16838"/>
    <cellStyle name="Notas 2 3 19 4" xfId="36396"/>
    <cellStyle name="Notas 2 3 19 5" xfId="35909"/>
    <cellStyle name="Notas 2 3 19 6" xfId="50701"/>
    <cellStyle name="Notas 2 3 2" xfId="719"/>
    <cellStyle name="Notas 2 3 2 10" xfId="5910"/>
    <cellStyle name="Notas 2 3 2 10 2" xfId="27737"/>
    <cellStyle name="Notas 2 3 2 10 2 2" xfId="36023"/>
    <cellStyle name="Notas 2 3 2 10 2 3" xfId="44415"/>
    <cellStyle name="Notas 2 3 2 10 3" xfId="16991"/>
    <cellStyle name="Notas 2 3 2 10 4" xfId="42910"/>
    <cellStyle name="Notas 2 3 2 10 5" xfId="43529"/>
    <cellStyle name="Notas 2 3 2 10 6" xfId="50853"/>
    <cellStyle name="Notas 2 3 2 11" xfId="6360"/>
    <cellStyle name="Notas 2 3 2 11 2" xfId="28186"/>
    <cellStyle name="Notas 2 3 2 11 2 2" xfId="40016"/>
    <cellStyle name="Notas 2 3 2 11 2 3" xfId="40006"/>
    <cellStyle name="Notas 2 3 2 11 3" xfId="17441"/>
    <cellStyle name="Notas 2 3 2 11 4" xfId="36082"/>
    <cellStyle name="Notas 2 3 2 11 5" xfId="41839"/>
    <cellStyle name="Notas 2 3 2 11 6" xfId="51302"/>
    <cellStyle name="Notas 2 3 2 12" xfId="5470"/>
    <cellStyle name="Notas 2 3 2 12 2" xfId="27298"/>
    <cellStyle name="Notas 2 3 2 12 2 2" xfId="39692"/>
    <cellStyle name="Notas 2 3 2 12 2 3" xfId="41683"/>
    <cellStyle name="Notas 2 3 2 12 3" xfId="16551"/>
    <cellStyle name="Notas 2 3 2 12 4" xfId="34547"/>
    <cellStyle name="Notas 2 3 2 12 5" xfId="12298"/>
    <cellStyle name="Notas 2 3 2 12 6" xfId="50414"/>
    <cellStyle name="Notas 2 3 2 13" xfId="8702"/>
    <cellStyle name="Notas 2 3 2 13 2" xfId="30528"/>
    <cellStyle name="Notas 2 3 2 13 2 2" xfId="31913"/>
    <cellStyle name="Notas 2 3 2 13 2 3" xfId="37687"/>
    <cellStyle name="Notas 2 3 2 13 3" xfId="19783"/>
    <cellStyle name="Notas 2 3 2 13 4" xfId="31595"/>
    <cellStyle name="Notas 2 3 2 13 5" xfId="34683"/>
    <cellStyle name="Notas 2 3 2 13 6" xfId="53644"/>
    <cellStyle name="Notas 2 3 2 14" xfId="9016"/>
    <cellStyle name="Notas 2 3 2 14 2" xfId="30842"/>
    <cellStyle name="Notas 2 3 2 14 2 2" xfId="31671"/>
    <cellStyle name="Notas 2 3 2 14 2 3" xfId="43134"/>
    <cellStyle name="Notas 2 3 2 14 3" xfId="20097"/>
    <cellStyle name="Notas 2 3 2 14 4" xfId="36083"/>
    <cellStyle name="Notas 2 3 2 14 5" xfId="36508"/>
    <cellStyle name="Notas 2 3 2 14 6" xfId="53958"/>
    <cellStyle name="Notas 2 3 2 15" xfId="3779"/>
    <cellStyle name="Notas 2 3 2 15 2" xfId="25607"/>
    <cellStyle name="Notas 2 3 2 15 2 2" xfId="42476"/>
    <cellStyle name="Notas 2 3 2 15 2 3" xfId="40277"/>
    <cellStyle name="Notas 2 3 2 15 3" xfId="14860"/>
    <cellStyle name="Notas 2 3 2 15 4" xfId="32471"/>
    <cellStyle name="Notas 2 3 2 15 5" xfId="45299"/>
    <cellStyle name="Notas 2 3 2 15 6" xfId="48723"/>
    <cellStyle name="Notas 2 3 2 16" xfId="8713"/>
    <cellStyle name="Notas 2 3 2 16 2" xfId="30539"/>
    <cellStyle name="Notas 2 3 2 16 2 2" xfId="37604"/>
    <cellStyle name="Notas 2 3 2 16 2 3" xfId="44037"/>
    <cellStyle name="Notas 2 3 2 16 3" xfId="19794"/>
    <cellStyle name="Notas 2 3 2 16 4" xfId="33026"/>
    <cellStyle name="Notas 2 3 2 16 5" xfId="37616"/>
    <cellStyle name="Notas 2 3 2 16 6" xfId="53655"/>
    <cellStyle name="Notas 2 3 2 17" xfId="8487"/>
    <cellStyle name="Notas 2 3 2 17 2" xfId="30313"/>
    <cellStyle name="Notas 2 3 2 17 2 2" xfId="33565"/>
    <cellStyle name="Notas 2 3 2 17 2 3" xfId="32433"/>
    <cellStyle name="Notas 2 3 2 17 3" xfId="19568"/>
    <cellStyle name="Notas 2 3 2 17 4" xfId="35116"/>
    <cellStyle name="Notas 2 3 2 17 5" xfId="44708"/>
    <cellStyle name="Notas 2 3 2 17 6" xfId="53429"/>
    <cellStyle name="Notas 2 3 2 18" xfId="9556"/>
    <cellStyle name="Notas 2 3 2 18 2" xfId="31382"/>
    <cellStyle name="Notas 2 3 2 18 2 2" xfId="37165"/>
    <cellStyle name="Notas 2 3 2 18 2 3" xfId="35127"/>
    <cellStyle name="Notas 2 3 2 18 3" xfId="20637"/>
    <cellStyle name="Notas 2 3 2 18 4" xfId="42273"/>
    <cellStyle name="Notas 2 3 2 18 5" xfId="39509"/>
    <cellStyle name="Notas 2 3 2 18 6" xfId="54498"/>
    <cellStyle name="Notas 2 3 2 19" xfId="10031"/>
    <cellStyle name="Notas 2 3 2 19 2" xfId="35791"/>
    <cellStyle name="Notas 2 3 2 19 3" xfId="43338"/>
    <cellStyle name="Notas 2 3 2 2" xfId="1174"/>
    <cellStyle name="Notas 2 3 2 2 10" xfId="5769"/>
    <cellStyle name="Notas 2 3 2 2 10 2" xfId="27597"/>
    <cellStyle name="Notas 2 3 2 2 10 2 2" xfId="33397"/>
    <cellStyle name="Notas 2 3 2 2 10 2 3" xfId="37212"/>
    <cellStyle name="Notas 2 3 2 2 10 3" xfId="16850"/>
    <cellStyle name="Notas 2 3 2 2 10 4" xfId="33301"/>
    <cellStyle name="Notas 2 3 2 2 10 5" xfId="43239"/>
    <cellStyle name="Notas 2 3 2 2 10 6" xfId="50713"/>
    <cellStyle name="Notas 2 3 2 2 11" xfId="8499"/>
    <cellStyle name="Notas 2 3 2 2 11 2" xfId="30325"/>
    <cellStyle name="Notas 2 3 2 2 11 2 2" xfId="42603"/>
    <cellStyle name="Notas 2 3 2 2 11 2 3" xfId="45279"/>
    <cellStyle name="Notas 2 3 2 2 11 3" xfId="19580"/>
    <cellStyle name="Notas 2 3 2 2 11 4" xfId="36939"/>
    <cellStyle name="Notas 2 3 2 2 11 5" xfId="41202"/>
    <cellStyle name="Notas 2 3 2 2 11 6" xfId="53441"/>
    <cellStyle name="Notas 2 3 2 2 12" xfId="5915"/>
    <cellStyle name="Notas 2 3 2 2 12 2" xfId="27742"/>
    <cellStyle name="Notas 2 3 2 2 12 2 2" xfId="38908"/>
    <cellStyle name="Notas 2 3 2 2 12 2 3" xfId="43811"/>
    <cellStyle name="Notas 2 3 2 2 12 3" xfId="16996"/>
    <cellStyle name="Notas 2 3 2 2 12 4" xfId="41163"/>
    <cellStyle name="Notas 2 3 2 2 12 5" xfId="41711"/>
    <cellStyle name="Notas 2 3 2 2 12 6" xfId="50858"/>
    <cellStyle name="Notas 2 3 2 2 13" xfId="5814"/>
    <cellStyle name="Notas 2 3 2 2 13 2" xfId="27642"/>
    <cellStyle name="Notas 2 3 2 2 13 2 2" xfId="38815"/>
    <cellStyle name="Notas 2 3 2 2 13 2 3" xfId="34101"/>
    <cellStyle name="Notas 2 3 2 2 13 3" xfId="16895"/>
    <cellStyle name="Notas 2 3 2 2 13 4" xfId="34071"/>
    <cellStyle name="Notas 2 3 2 2 13 5" xfId="35538"/>
    <cellStyle name="Notas 2 3 2 2 13 6" xfId="50758"/>
    <cellStyle name="Notas 2 3 2 2 14" xfId="9547"/>
    <cellStyle name="Notas 2 3 2 2 14 2" xfId="31373"/>
    <cellStyle name="Notas 2 3 2 2 14 2 2" xfId="40911"/>
    <cellStyle name="Notas 2 3 2 2 14 2 3" xfId="39172"/>
    <cellStyle name="Notas 2 3 2 2 14 3" xfId="20628"/>
    <cellStyle name="Notas 2 3 2 2 14 4" xfId="35932"/>
    <cellStyle name="Notas 2 3 2 2 14 5" xfId="39486"/>
    <cellStyle name="Notas 2 3 2 2 14 6" xfId="54489"/>
    <cellStyle name="Notas 2 3 2 2 15" xfId="8782"/>
    <cellStyle name="Notas 2 3 2 2 15 2" xfId="30608"/>
    <cellStyle name="Notas 2 3 2 2 15 2 2" xfId="36700"/>
    <cellStyle name="Notas 2 3 2 2 15 2 3" xfId="41821"/>
    <cellStyle name="Notas 2 3 2 2 15 3" xfId="19863"/>
    <cellStyle name="Notas 2 3 2 2 15 4" xfId="35362"/>
    <cellStyle name="Notas 2 3 2 2 15 5" xfId="36146"/>
    <cellStyle name="Notas 2 3 2 2 15 6" xfId="53724"/>
    <cellStyle name="Notas 2 3 2 2 16" xfId="8823"/>
    <cellStyle name="Notas 2 3 2 2 16 2" xfId="30649"/>
    <cellStyle name="Notas 2 3 2 2 16 2 2" xfId="36557"/>
    <cellStyle name="Notas 2 3 2 2 16 2 3" xfId="45161"/>
    <cellStyle name="Notas 2 3 2 2 16 3" xfId="19904"/>
    <cellStyle name="Notas 2 3 2 2 16 4" xfId="33923"/>
    <cellStyle name="Notas 2 3 2 2 16 5" xfId="36830"/>
    <cellStyle name="Notas 2 3 2 2 16 6" xfId="53765"/>
    <cellStyle name="Notas 2 3 2 2 17" xfId="10486"/>
    <cellStyle name="Notas 2 3 2 2 17 2" xfId="41438"/>
    <cellStyle name="Notas 2 3 2 2 17 3" xfId="37213"/>
    <cellStyle name="Notas 2 3 2 2 18" xfId="32321"/>
    <cellStyle name="Notas 2 3 2 2 19" xfId="43999"/>
    <cellStyle name="Notas 2 3 2 2 2" xfId="2858"/>
    <cellStyle name="Notas 2 3 2 2 2 10" xfId="5642"/>
    <cellStyle name="Notas 2 3 2 2 2 10 2" xfId="27470"/>
    <cellStyle name="Notas 2 3 2 2 2 10 2 2" xfId="37855"/>
    <cellStyle name="Notas 2 3 2 2 2 10 2 3" xfId="42616"/>
    <cellStyle name="Notas 2 3 2 2 2 10 3" xfId="16723"/>
    <cellStyle name="Notas 2 3 2 2 2 10 4" xfId="39142"/>
    <cellStyle name="Notas 2 3 2 2 2 10 5" xfId="38441"/>
    <cellStyle name="Notas 2 3 2 2 2 10 6" xfId="50586"/>
    <cellStyle name="Notas 2 3 2 2 2 11" xfId="5632"/>
    <cellStyle name="Notas 2 3 2 2 2 11 2" xfId="27460"/>
    <cellStyle name="Notas 2 3 2 2 2 11 2 2" xfId="42141"/>
    <cellStyle name="Notas 2 3 2 2 2 11 2 3" xfId="43360"/>
    <cellStyle name="Notas 2 3 2 2 2 11 3" xfId="16713"/>
    <cellStyle name="Notas 2 3 2 2 2 11 4" xfId="39808"/>
    <cellStyle name="Notas 2 3 2 2 2 11 5" xfId="42827"/>
    <cellStyle name="Notas 2 3 2 2 2 11 6" xfId="50576"/>
    <cellStyle name="Notas 2 3 2 2 2 12" xfId="24686"/>
    <cellStyle name="Notas 2 3 2 2 2 12 2" xfId="40783"/>
    <cellStyle name="Notas 2 3 2 2 2 12 3" xfId="41576"/>
    <cellStyle name="Notas 2 3 2 2 2 13" xfId="13939"/>
    <cellStyle name="Notas 2 3 2 2 2 14" xfId="36193"/>
    <cellStyle name="Notas 2 3 2 2 2 15" xfId="43164"/>
    <cellStyle name="Notas 2 3 2 2 2 16" xfId="47802"/>
    <cellStyle name="Notas 2 3 2 2 2 2" xfId="7601"/>
    <cellStyle name="Notas 2 3 2 2 2 2 2" xfId="29427"/>
    <cellStyle name="Notas 2 3 2 2 2 2 2 2" xfId="33359"/>
    <cellStyle name="Notas 2 3 2 2 2 2 2 3" xfId="34115"/>
    <cellStyle name="Notas 2 3 2 2 2 2 3" xfId="18682"/>
    <cellStyle name="Notas 2 3 2 2 2 2 4" xfId="37597"/>
    <cellStyle name="Notas 2 3 2 2 2 2 5" xfId="38662"/>
    <cellStyle name="Notas 2 3 2 2 2 2 6" xfId="52543"/>
    <cellStyle name="Notas 2 3 2 2 2 3" xfId="8814"/>
    <cellStyle name="Notas 2 3 2 2 2 3 2" xfId="30640"/>
    <cellStyle name="Notas 2 3 2 2 2 3 2 2" xfId="39942"/>
    <cellStyle name="Notas 2 3 2 2 2 3 2 3" xfId="40509"/>
    <cellStyle name="Notas 2 3 2 2 2 3 3" xfId="19895"/>
    <cellStyle name="Notas 2 3 2 2 2 3 4" xfId="34796"/>
    <cellStyle name="Notas 2 3 2 2 2 3 5" xfId="38397"/>
    <cellStyle name="Notas 2 3 2 2 2 3 6" xfId="53756"/>
    <cellStyle name="Notas 2 3 2 2 2 4" xfId="6720"/>
    <cellStyle name="Notas 2 3 2 2 2 4 2" xfId="28546"/>
    <cellStyle name="Notas 2 3 2 2 2 4 2 2" xfId="40843"/>
    <cellStyle name="Notas 2 3 2 2 2 4 2 3" xfId="34302"/>
    <cellStyle name="Notas 2 3 2 2 2 4 3" xfId="17801"/>
    <cellStyle name="Notas 2 3 2 2 2 4 4" xfId="39107"/>
    <cellStyle name="Notas 2 3 2 2 2 4 5" xfId="11519"/>
    <cellStyle name="Notas 2 3 2 2 2 4 6" xfId="51662"/>
    <cellStyle name="Notas 2 3 2 2 2 5" xfId="8552"/>
    <cellStyle name="Notas 2 3 2 2 2 5 2" xfId="30378"/>
    <cellStyle name="Notas 2 3 2 2 2 5 2 2" xfId="39241"/>
    <cellStyle name="Notas 2 3 2 2 2 5 2 3" xfId="45181"/>
    <cellStyle name="Notas 2 3 2 2 2 5 3" xfId="19633"/>
    <cellStyle name="Notas 2 3 2 2 2 5 4" xfId="40508"/>
    <cellStyle name="Notas 2 3 2 2 2 5 5" xfId="40977"/>
    <cellStyle name="Notas 2 3 2 2 2 5 6" xfId="53494"/>
    <cellStyle name="Notas 2 3 2 2 2 6" xfId="6511"/>
    <cellStyle name="Notas 2 3 2 2 2 6 2" xfId="28337"/>
    <cellStyle name="Notas 2 3 2 2 2 6 2 2" xfId="41190"/>
    <cellStyle name="Notas 2 3 2 2 2 6 2 3" xfId="35939"/>
    <cellStyle name="Notas 2 3 2 2 2 6 3" xfId="17592"/>
    <cellStyle name="Notas 2 3 2 2 2 6 4" xfId="37013"/>
    <cellStyle name="Notas 2 3 2 2 2 6 5" xfId="40596"/>
    <cellStyle name="Notas 2 3 2 2 2 6 6" xfId="51453"/>
    <cellStyle name="Notas 2 3 2 2 2 7" xfId="8908"/>
    <cellStyle name="Notas 2 3 2 2 2 7 2" xfId="30734"/>
    <cellStyle name="Notas 2 3 2 2 2 7 2 2" xfId="37442"/>
    <cellStyle name="Notas 2 3 2 2 2 7 2 3" xfId="34789"/>
    <cellStyle name="Notas 2 3 2 2 2 7 3" xfId="19989"/>
    <cellStyle name="Notas 2 3 2 2 2 7 4" xfId="34248"/>
    <cellStyle name="Notas 2 3 2 2 2 7 5" xfId="38512"/>
    <cellStyle name="Notas 2 3 2 2 2 7 6" xfId="53850"/>
    <cellStyle name="Notas 2 3 2 2 2 8" xfId="9110"/>
    <cellStyle name="Notas 2 3 2 2 2 8 2" xfId="30936"/>
    <cellStyle name="Notas 2 3 2 2 2 8 2 2" xfId="34704"/>
    <cellStyle name="Notas 2 3 2 2 2 8 2 3" xfId="41436"/>
    <cellStyle name="Notas 2 3 2 2 2 8 3" xfId="20191"/>
    <cellStyle name="Notas 2 3 2 2 2 8 4" xfId="37106"/>
    <cellStyle name="Notas 2 3 2 2 2 8 5" xfId="43288"/>
    <cellStyle name="Notas 2 3 2 2 2 8 6" xfId="54052"/>
    <cellStyle name="Notas 2 3 2 2 2 9" xfId="8443"/>
    <cellStyle name="Notas 2 3 2 2 2 9 2" xfId="30269"/>
    <cellStyle name="Notas 2 3 2 2 2 9 2 2" xfId="37659"/>
    <cellStyle name="Notas 2 3 2 2 2 9 2 3" xfId="44927"/>
    <cellStyle name="Notas 2 3 2 2 2 9 3" xfId="19524"/>
    <cellStyle name="Notas 2 3 2 2 2 9 4" xfId="38525"/>
    <cellStyle name="Notas 2 3 2 2 2 9 5" xfId="44687"/>
    <cellStyle name="Notas 2 3 2 2 2 9 6" xfId="53385"/>
    <cellStyle name="Notas 2 3 2 2 20" xfId="40891"/>
    <cellStyle name="Notas 2 3 2 2 21" xfId="37167"/>
    <cellStyle name="Notas 2 3 2 2 22" xfId="42559"/>
    <cellStyle name="Notas 2 3 2 2 23" xfId="43072"/>
    <cellStyle name="Notas 2 3 2 2 24" xfId="39382"/>
    <cellStyle name="Notas 2 3 2 2 25" xfId="39683"/>
    <cellStyle name="Notas 2 3 2 2 26" xfId="36073"/>
    <cellStyle name="Notas 2 3 2 2 27" xfId="37482"/>
    <cellStyle name="Notas 2 3 2 2 28" xfId="43671"/>
    <cellStyle name="Notas 2 3 2 2 29" xfId="41816"/>
    <cellStyle name="Notas 2 3 2 2 3" xfId="4616"/>
    <cellStyle name="Notas 2 3 2 2 3 2" xfId="26444"/>
    <cellStyle name="Notas 2 3 2 2 3 2 2" xfId="32103"/>
    <cellStyle name="Notas 2 3 2 2 3 2 3" xfId="43789"/>
    <cellStyle name="Notas 2 3 2 2 3 3" xfId="15697"/>
    <cellStyle name="Notas 2 3 2 2 3 4" xfId="31993"/>
    <cellStyle name="Notas 2 3 2 2 3 5" xfId="36651"/>
    <cellStyle name="Notas 2 3 2 2 3 6" xfId="49560"/>
    <cellStyle name="Notas 2 3 2 2 30" xfId="46133"/>
    <cellStyle name="Notas 2 3 2 2 31" xfId="61501"/>
    <cellStyle name="Notas 2 3 2 2 4" xfId="5720"/>
    <cellStyle name="Notas 2 3 2 2 4 2" xfId="27548"/>
    <cellStyle name="Notas 2 3 2 2 4 2 2" xfId="40153"/>
    <cellStyle name="Notas 2 3 2 2 4 2 3" xfId="44780"/>
    <cellStyle name="Notas 2 3 2 2 4 3" xfId="16801"/>
    <cellStyle name="Notas 2 3 2 2 4 4" xfId="35850"/>
    <cellStyle name="Notas 2 3 2 2 4 5" xfId="35829"/>
    <cellStyle name="Notas 2 3 2 2 4 6" xfId="50664"/>
    <cellStyle name="Notas 2 3 2 2 5" xfId="5436"/>
    <cellStyle name="Notas 2 3 2 2 5 2" xfId="27264"/>
    <cellStyle name="Notas 2 3 2 2 5 2 2" xfId="40663"/>
    <cellStyle name="Notas 2 3 2 2 5 2 3" xfId="44527"/>
    <cellStyle name="Notas 2 3 2 2 5 3" xfId="16517"/>
    <cellStyle name="Notas 2 3 2 2 5 4" xfId="40972"/>
    <cellStyle name="Notas 2 3 2 2 5 5" xfId="38827"/>
    <cellStyle name="Notas 2 3 2 2 5 6" xfId="50380"/>
    <cellStyle name="Notas 2 3 2 2 6" xfId="5733"/>
    <cellStyle name="Notas 2 3 2 2 6 2" xfId="27561"/>
    <cellStyle name="Notas 2 3 2 2 6 2 2" xfId="32685"/>
    <cellStyle name="Notas 2 3 2 2 6 2 3" xfId="37703"/>
    <cellStyle name="Notas 2 3 2 2 6 3" xfId="16814"/>
    <cellStyle name="Notas 2 3 2 2 6 4" xfId="41162"/>
    <cellStyle name="Notas 2 3 2 2 6 5" xfId="43250"/>
    <cellStyle name="Notas 2 3 2 2 6 6" xfId="50677"/>
    <cellStyle name="Notas 2 3 2 2 7" xfId="6221"/>
    <cellStyle name="Notas 2 3 2 2 7 2" xfId="28047"/>
    <cellStyle name="Notas 2 3 2 2 7 2 2" xfId="40004"/>
    <cellStyle name="Notas 2 3 2 2 7 2 3" xfId="34775"/>
    <cellStyle name="Notas 2 3 2 2 7 3" xfId="17302"/>
    <cellStyle name="Notas 2 3 2 2 7 4" xfId="41040"/>
    <cellStyle name="Notas 2 3 2 2 7 5" xfId="44795"/>
    <cellStyle name="Notas 2 3 2 2 7 6" xfId="51163"/>
    <cellStyle name="Notas 2 3 2 2 8" xfId="5968"/>
    <cellStyle name="Notas 2 3 2 2 8 2" xfId="27795"/>
    <cellStyle name="Notas 2 3 2 2 8 2 2" xfId="38396"/>
    <cellStyle name="Notas 2 3 2 2 8 2 3" xfId="40156"/>
    <cellStyle name="Notas 2 3 2 2 8 3" xfId="17049"/>
    <cellStyle name="Notas 2 3 2 2 8 4" xfId="37295"/>
    <cellStyle name="Notas 2 3 2 2 8 5" xfId="38107"/>
    <cellStyle name="Notas 2 3 2 2 8 6" xfId="50911"/>
    <cellStyle name="Notas 2 3 2 2 9" xfId="6102"/>
    <cellStyle name="Notas 2 3 2 2 9 2" xfId="27928"/>
    <cellStyle name="Notas 2 3 2 2 9 2 2" xfId="37740"/>
    <cellStyle name="Notas 2 3 2 2 9 2 3" xfId="38474"/>
    <cellStyle name="Notas 2 3 2 2 9 3" xfId="17183"/>
    <cellStyle name="Notas 2 3 2 2 9 4" xfId="34855"/>
    <cellStyle name="Notas 2 3 2 2 9 5" xfId="43255"/>
    <cellStyle name="Notas 2 3 2 2 9 6" xfId="51044"/>
    <cellStyle name="Notas 2 3 2 20" xfId="37942"/>
    <cellStyle name="Notas 2 3 2 21" xfId="45266"/>
    <cellStyle name="Notas 2 3 2 22" xfId="32449"/>
    <cellStyle name="Notas 2 3 2 23" xfId="35484"/>
    <cellStyle name="Notas 2 3 2 24" xfId="41546"/>
    <cellStyle name="Notas 2 3 2 25" xfId="32904"/>
    <cellStyle name="Notas 2 3 2 26" xfId="37812"/>
    <cellStyle name="Notas 2 3 2 27" xfId="36305"/>
    <cellStyle name="Notas 2 3 2 28" xfId="11386"/>
    <cellStyle name="Notas 2 3 2 29" xfId="42869"/>
    <cellStyle name="Notas 2 3 2 3" xfId="1982"/>
    <cellStyle name="Notas 2 3 2 3 10" xfId="6738"/>
    <cellStyle name="Notas 2 3 2 3 10 2" xfId="28564"/>
    <cellStyle name="Notas 2 3 2 3 10 2 2" xfId="12590"/>
    <cellStyle name="Notas 2 3 2 3 10 2 3" xfId="33743"/>
    <cellStyle name="Notas 2 3 2 3 10 3" xfId="17819"/>
    <cellStyle name="Notas 2 3 2 3 10 4" xfId="38699"/>
    <cellStyle name="Notas 2 3 2 3 10 5" xfId="40070"/>
    <cellStyle name="Notas 2 3 2 3 10 6" xfId="51680"/>
    <cellStyle name="Notas 2 3 2 3 11" xfId="8508"/>
    <cellStyle name="Notas 2 3 2 3 11 2" xfId="30334"/>
    <cellStyle name="Notas 2 3 2 3 11 2 2" xfId="40092"/>
    <cellStyle name="Notas 2 3 2 3 11 2 3" xfId="39864"/>
    <cellStyle name="Notas 2 3 2 3 11 3" xfId="19589"/>
    <cellStyle name="Notas 2 3 2 3 11 4" xfId="41452"/>
    <cellStyle name="Notas 2 3 2 3 11 5" xfId="31977"/>
    <cellStyle name="Notas 2 3 2 3 11 6" xfId="53450"/>
    <cellStyle name="Notas 2 3 2 3 12" xfId="8715"/>
    <cellStyle name="Notas 2 3 2 3 12 2" xfId="30541"/>
    <cellStyle name="Notas 2 3 2 3 12 2 2" xfId="36227"/>
    <cellStyle name="Notas 2 3 2 3 12 2 3" xfId="44020"/>
    <cellStyle name="Notas 2 3 2 3 12 3" xfId="19796"/>
    <cellStyle name="Notas 2 3 2 3 12 4" xfId="33678"/>
    <cellStyle name="Notas 2 3 2 3 12 5" xfId="42726"/>
    <cellStyle name="Notas 2 3 2 3 12 6" xfId="53657"/>
    <cellStyle name="Notas 2 3 2 3 13" xfId="6140"/>
    <cellStyle name="Notas 2 3 2 3 13 2" xfId="27966"/>
    <cellStyle name="Notas 2 3 2 3 13 2 2" xfId="40117"/>
    <cellStyle name="Notas 2 3 2 3 13 2 3" xfId="31624"/>
    <cellStyle name="Notas 2 3 2 3 13 3" xfId="17221"/>
    <cellStyle name="Notas 2 3 2 3 13 4" xfId="38583"/>
    <cellStyle name="Notas 2 3 2 3 13 5" xfId="41672"/>
    <cellStyle name="Notas 2 3 2 3 13 6" xfId="51082"/>
    <cellStyle name="Notas 2 3 2 3 14" xfId="5456"/>
    <cellStyle name="Notas 2 3 2 3 14 2" xfId="27284"/>
    <cellStyle name="Notas 2 3 2 3 14 2 2" xfId="39674"/>
    <cellStyle name="Notas 2 3 2 3 14 2 3" xfId="32826"/>
    <cellStyle name="Notas 2 3 2 3 14 3" xfId="16537"/>
    <cellStyle name="Notas 2 3 2 3 14 4" xfId="40278"/>
    <cellStyle name="Notas 2 3 2 3 14 5" xfId="34874"/>
    <cellStyle name="Notas 2 3 2 3 14 6" xfId="50400"/>
    <cellStyle name="Notas 2 3 2 3 15" xfId="9632"/>
    <cellStyle name="Notas 2 3 2 3 15 2" xfId="31458"/>
    <cellStyle name="Notas 2 3 2 3 15 2 2" xfId="33371"/>
    <cellStyle name="Notas 2 3 2 3 15 2 3" xfId="43916"/>
    <cellStyle name="Notas 2 3 2 3 15 3" xfId="20713"/>
    <cellStyle name="Notas 2 3 2 3 15 4" xfId="34171"/>
    <cellStyle name="Notas 2 3 2 3 15 5" xfId="38215"/>
    <cellStyle name="Notas 2 3 2 3 15 6" xfId="54574"/>
    <cellStyle name="Notas 2 3 2 3 16" xfId="9493"/>
    <cellStyle name="Notas 2 3 2 3 16 2" xfId="31319"/>
    <cellStyle name="Notas 2 3 2 3 16 2 2" xfId="12725"/>
    <cellStyle name="Notas 2 3 2 3 16 2 3" xfId="43900"/>
    <cellStyle name="Notas 2 3 2 3 16 3" xfId="20574"/>
    <cellStyle name="Notas 2 3 2 3 16 4" xfId="36281"/>
    <cellStyle name="Notas 2 3 2 3 16 5" xfId="33043"/>
    <cellStyle name="Notas 2 3 2 3 16 6" xfId="54435"/>
    <cellStyle name="Notas 2 3 2 3 17" xfId="6539"/>
    <cellStyle name="Notas 2 3 2 3 17 2" xfId="28365"/>
    <cellStyle name="Notas 2 3 2 3 17 2 2" xfId="34865"/>
    <cellStyle name="Notas 2 3 2 3 17 2 3" xfId="32508"/>
    <cellStyle name="Notas 2 3 2 3 17 3" xfId="17620"/>
    <cellStyle name="Notas 2 3 2 3 17 4" xfId="42649"/>
    <cellStyle name="Notas 2 3 2 3 17 5" xfId="44808"/>
    <cellStyle name="Notas 2 3 2 3 17 6" xfId="51481"/>
    <cellStyle name="Notas 2 3 2 3 18" xfId="6252"/>
    <cellStyle name="Notas 2 3 2 3 18 2" xfId="28078"/>
    <cellStyle name="Notas 2 3 2 3 18 2 2" xfId="32475"/>
    <cellStyle name="Notas 2 3 2 3 18 2 3" xfId="33886"/>
    <cellStyle name="Notas 2 3 2 3 18 3" xfId="17333"/>
    <cellStyle name="Notas 2 3 2 3 18 4" xfId="36754"/>
    <cellStyle name="Notas 2 3 2 3 18 5" xfId="38033"/>
    <cellStyle name="Notas 2 3 2 3 18 6" xfId="51194"/>
    <cellStyle name="Notas 2 3 2 3 19" xfId="11282"/>
    <cellStyle name="Notas 2 3 2 3 19 2" xfId="39598"/>
    <cellStyle name="Notas 2 3 2 3 19 3" xfId="44369"/>
    <cellStyle name="Notas 2 3 2 3 2" xfId="3654"/>
    <cellStyle name="Notas 2 3 2 3 2 10" xfId="9605"/>
    <cellStyle name="Notas 2 3 2 3 2 10 2" xfId="31431"/>
    <cellStyle name="Notas 2 3 2 3 2 10 2 2" xfId="32224"/>
    <cellStyle name="Notas 2 3 2 3 2 10 2 3" xfId="40667"/>
    <cellStyle name="Notas 2 3 2 3 2 10 3" xfId="20686"/>
    <cellStyle name="Notas 2 3 2 3 2 10 4" xfId="34910"/>
    <cellStyle name="Notas 2 3 2 3 2 10 5" xfId="43055"/>
    <cellStyle name="Notas 2 3 2 3 2 10 6" xfId="54547"/>
    <cellStyle name="Notas 2 3 2 3 2 11" xfId="9644"/>
    <cellStyle name="Notas 2 3 2 3 2 11 2" xfId="31470"/>
    <cellStyle name="Notas 2 3 2 3 2 11 2 2" xfId="33753"/>
    <cellStyle name="Notas 2 3 2 3 2 11 2 3" xfId="43175"/>
    <cellStyle name="Notas 2 3 2 3 2 11 3" xfId="20725"/>
    <cellStyle name="Notas 2 3 2 3 2 11 4" xfId="34099"/>
    <cellStyle name="Notas 2 3 2 3 2 11 5" xfId="40907"/>
    <cellStyle name="Notas 2 3 2 3 2 11 6" xfId="54586"/>
    <cellStyle name="Notas 2 3 2 3 2 12" xfId="25482"/>
    <cellStyle name="Notas 2 3 2 3 2 12 2" xfId="33123"/>
    <cellStyle name="Notas 2 3 2 3 2 12 3" xfId="43738"/>
    <cellStyle name="Notas 2 3 2 3 2 13" xfId="14735"/>
    <cellStyle name="Notas 2 3 2 3 2 14" xfId="40203"/>
    <cellStyle name="Notas 2 3 2 3 2 15" xfId="43149"/>
    <cellStyle name="Notas 2 3 2 3 2 16" xfId="48598"/>
    <cellStyle name="Notas 2 3 2 3 2 2" xfId="8397"/>
    <cellStyle name="Notas 2 3 2 3 2 2 2" xfId="30223"/>
    <cellStyle name="Notas 2 3 2 3 2 2 2 2" xfId="42250"/>
    <cellStyle name="Notas 2 3 2 3 2 2 2 3" xfId="45133"/>
    <cellStyle name="Notas 2 3 2 3 2 2 3" xfId="19478"/>
    <cellStyle name="Notas 2 3 2 3 2 2 4" xfId="42542"/>
    <cellStyle name="Notas 2 3 2 3 2 2 5" xfId="34846"/>
    <cellStyle name="Notas 2 3 2 3 2 2 6" xfId="53339"/>
    <cellStyle name="Notas 2 3 2 3 2 3" xfId="9150"/>
    <cellStyle name="Notas 2 3 2 3 2 3 2" xfId="30976"/>
    <cellStyle name="Notas 2 3 2 3 2 3 2 2" xfId="34348"/>
    <cellStyle name="Notas 2 3 2 3 2 3 2 3" xfId="43833"/>
    <cellStyle name="Notas 2 3 2 3 2 3 3" xfId="20231"/>
    <cellStyle name="Notas 2 3 2 3 2 3 4" xfId="32067"/>
    <cellStyle name="Notas 2 3 2 3 2 3 5" xfId="41643"/>
    <cellStyle name="Notas 2 3 2 3 2 3 6" xfId="54092"/>
    <cellStyle name="Notas 2 3 2 3 2 4" xfId="9213"/>
    <cellStyle name="Notas 2 3 2 3 2 4 2" xfId="31039"/>
    <cellStyle name="Notas 2 3 2 3 2 4 2 2" xfId="33083"/>
    <cellStyle name="Notas 2 3 2 3 2 4 2 3" xfId="44032"/>
    <cellStyle name="Notas 2 3 2 3 2 4 3" xfId="20294"/>
    <cellStyle name="Notas 2 3 2 3 2 4 4" xfId="32381"/>
    <cellStyle name="Notas 2 3 2 3 2 4 5" xfId="34720"/>
    <cellStyle name="Notas 2 3 2 3 2 4 6" xfId="54155"/>
    <cellStyle name="Notas 2 3 2 3 2 5" xfId="9299"/>
    <cellStyle name="Notas 2 3 2 3 2 5 2" xfId="31125"/>
    <cellStyle name="Notas 2 3 2 3 2 5 2 2" xfId="34036"/>
    <cellStyle name="Notas 2 3 2 3 2 5 2 3" xfId="44265"/>
    <cellStyle name="Notas 2 3 2 3 2 5 3" xfId="20380"/>
    <cellStyle name="Notas 2 3 2 3 2 5 4" xfId="39212"/>
    <cellStyle name="Notas 2 3 2 3 2 5 5" xfId="39444"/>
    <cellStyle name="Notas 2 3 2 3 2 5 6" xfId="54241"/>
    <cellStyle name="Notas 2 3 2 3 2 6" xfId="9359"/>
    <cellStyle name="Notas 2 3 2 3 2 6 2" xfId="31185"/>
    <cellStyle name="Notas 2 3 2 3 2 6 2 2" xfId="34557"/>
    <cellStyle name="Notas 2 3 2 3 2 6 2 3" xfId="31988"/>
    <cellStyle name="Notas 2 3 2 3 2 6 3" xfId="20440"/>
    <cellStyle name="Notas 2 3 2 3 2 6 4" xfId="33963"/>
    <cellStyle name="Notas 2 3 2 3 2 6 5" xfId="32763"/>
    <cellStyle name="Notas 2 3 2 3 2 6 6" xfId="54301"/>
    <cellStyle name="Notas 2 3 2 3 2 7" xfId="9444"/>
    <cellStyle name="Notas 2 3 2 3 2 7 2" xfId="31270"/>
    <cellStyle name="Notas 2 3 2 3 2 7 2 2" xfId="33789"/>
    <cellStyle name="Notas 2 3 2 3 2 7 2 3" xfId="44246"/>
    <cellStyle name="Notas 2 3 2 3 2 7 3" xfId="20525"/>
    <cellStyle name="Notas 2 3 2 3 2 7 4" xfId="40642"/>
    <cellStyle name="Notas 2 3 2 3 2 7 5" xfId="43076"/>
    <cellStyle name="Notas 2 3 2 3 2 7 6" xfId="54386"/>
    <cellStyle name="Notas 2 3 2 3 2 8" xfId="9496"/>
    <cellStyle name="Notas 2 3 2 3 2 8 2" xfId="31322"/>
    <cellStyle name="Notas 2 3 2 3 2 8 2 2" xfId="32013"/>
    <cellStyle name="Notas 2 3 2 3 2 8 2 3" xfId="43954"/>
    <cellStyle name="Notas 2 3 2 3 2 8 3" xfId="20577"/>
    <cellStyle name="Notas 2 3 2 3 2 8 4" xfId="38346"/>
    <cellStyle name="Notas 2 3 2 3 2 8 5" xfId="11333"/>
    <cellStyle name="Notas 2 3 2 3 2 8 6" xfId="54438"/>
    <cellStyle name="Notas 2 3 2 3 2 9" xfId="9561"/>
    <cellStyle name="Notas 2 3 2 3 2 9 2" xfId="31387"/>
    <cellStyle name="Notas 2 3 2 3 2 9 2 2" xfId="36571"/>
    <cellStyle name="Notas 2 3 2 3 2 9 2 3" xfId="43881"/>
    <cellStyle name="Notas 2 3 2 3 2 9 3" xfId="20642"/>
    <cellStyle name="Notas 2 3 2 3 2 9 4" xfId="35307"/>
    <cellStyle name="Notas 2 3 2 3 2 9 5" xfId="33279"/>
    <cellStyle name="Notas 2 3 2 3 2 9 6" xfId="54503"/>
    <cellStyle name="Notas 2 3 2 3 20" xfId="33147"/>
    <cellStyle name="Notas 2 3 2 3 21" xfId="44968"/>
    <cellStyle name="Notas 2 3 2 3 22" xfId="44883"/>
    <cellStyle name="Notas 2 3 2 3 23" xfId="37732"/>
    <cellStyle name="Notas 2 3 2 3 24" xfId="44336"/>
    <cellStyle name="Notas 2 3 2 3 25" xfId="40103"/>
    <cellStyle name="Notas 2 3 2 3 26" xfId="39264"/>
    <cellStyle name="Notas 2 3 2 3 27" xfId="39775"/>
    <cellStyle name="Notas 2 3 2 3 28" xfId="40383"/>
    <cellStyle name="Notas 2 3 2 3 29" xfId="45249"/>
    <cellStyle name="Notas 2 3 2 3 3" xfId="5416"/>
    <cellStyle name="Notas 2 3 2 3 3 2" xfId="27244"/>
    <cellStyle name="Notas 2 3 2 3 3 2 2" xfId="34319"/>
    <cellStyle name="Notas 2 3 2 3 3 2 3" xfId="33888"/>
    <cellStyle name="Notas 2 3 2 3 3 3" xfId="16497"/>
    <cellStyle name="Notas 2 3 2 3 3 4" xfId="33649"/>
    <cellStyle name="Notas 2 3 2 3 3 5" xfId="43546"/>
    <cellStyle name="Notas 2 3 2 3 3 6" xfId="50360"/>
    <cellStyle name="Notas 2 3 2 3 30" xfId="41296"/>
    <cellStyle name="Notas 2 3 2 3 31" xfId="39184"/>
    <cellStyle name="Notas 2 3 2 3 32" xfId="46929"/>
    <cellStyle name="Notas 2 3 2 3 33" xfId="60982"/>
    <cellStyle name="Notas 2 3 2 3 4" xfId="6016"/>
    <cellStyle name="Notas 2 3 2 3 4 2" xfId="27843"/>
    <cellStyle name="Notas 2 3 2 3 4 2 2" xfId="39427"/>
    <cellStyle name="Notas 2 3 2 3 4 2 3" xfId="43276"/>
    <cellStyle name="Notas 2 3 2 3 4 3" xfId="17097"/>
    <cellStyle name="Notas 2 3 2 3 4 4" xfId="33786"/>
    <cellStyle name="Notas 2 3 2 3 4 5" xfId="35450"/>
    <cellStyle name="Notas 2 3 2 3 4 6" xfId="50959"/>
    <cellStyle name="Notas 2 3 2 3 5" xfId="6068"/>
    <cellStyle name="Notas 2 3 2 3 5 2" xfId="27894"/>
    <cellStyle name="Notas 2 3 2 3 5 2 2" xfId="36472"/>
    <cellStyle name="Notas 2 3 2 3 5 2 3" xfId="38493"/>
    <cellStyle name="Notas 2 3 2 3 5 3" xfId="17149"/>
    <cellStyle name="Notas 2 3 2 3 5 4" xfId="34380"/>
    <cellStyle name="Notas 2 3 2 3 5 5" xfId="40325"/>
    <cellStyle name="Notas 2 3 2 3 5 6" xfId="51010"/>
    <cellStyle name="Notas 2 3 2 3 6" xfId="6114"/>
    <cellStyle name="Notas 2 3 2 3 6 2" xfId="27940"/>
    <cellStyle name="Notas 2 3 2 3 6 2 2" xfId="40570"/>
    <cellStyle name="Notas 2 3 2 3 6 2 3" xfId="38252"/>
    <cellStyle name="Notas 2 3 2 3 6 3" xfId="17195"/>
    <cellStyle name="Notas 2 3 2 3 6 4" xfId="36438"/>
    <cellStyle name="Notas 2 3 2 3 6 5" xfId="41028"/>
    <cellStyle name="Notas 2 3 2 3 6 6" xfId="51056"/>
    <cellStyle name="Notas 2 3 2 3 7" xfId="6606"/>
    <cellStyle name="Notas 2 3 2 3 7 2" xfId="28432"/>
    <cellStyle name="Notas 2 3 2 3 7 2 2" xfId="37393"/>
    <cellStyle name="Notas 2 3 2 3 7 2 3" xfId="43353"/>
    <cellStyle name="Notas 2 3 2 3 7 3" xfId="17687"/>
    <cellStyle name="Notas 2 3 2 3 7 4" xfId="35230"/>
    <cellStyle name="Notas 2 3 2 3 7 5" xfId="41701"/>
    <cellStyle name="Notas 2 3 2 3 7 6" xfId="51548"/>
    <cellStyle name="Notas 2 3 2 3 8" xfId="6666"/>
    <cellStyle name="Notas 2 3 2 3 8 2" xfId="28492"/>
    <cellStyle name="Notas 2 3 2 3 8 2 2" xfId="40331"/>
    <cellStyle name="Notas 2 3 2 3 8 2 3" xfId="37910"/>
    <cellStyle name="Notas 2 3 2 3 8 3" xfId="17747"/>
    <cellStyle name="Notas 2 3 2 3 8 4" xfId="41408"/>
    <cellStyle name="Notas 2 3 2 3 8 5" xfId="38062"/>
    <cellStyle name="Notas 2 3 2 3 8 6" xfId="51608"/>
    <cellStyle name="Notas 2 3 2 3 9" xfId="6711"/>
    <cellStyle name="Notas 2 3 2 3 9 2" xfId="28537"/>
    <cellStyle name="Notas 2 3 2 3 9 2 2" xfId="35785"/>
    <cellStyle name="Notas 2 3 2 3 9 2 3" xfId="37241"/>
    <cellStyle name="Notas 2 3 2 3 9 3" xfId="17792"/>
    <cellStyle name="Notas 2 3 2 3 9 4" xfId="37460"/>
    <cellStyle name="Notas 2 3 2 3 9 5" xfId="34458"/>
    <cellStyle name="Notas 2 3 2 3 9 6" xfId="51653"/>
    <cellStyle name="Notas 2 3 2 30" xfId="32155"/>
    <cellStyle name="Notas 2 3 2 31" xfId="45684"/>
    <cellStyle name="Notas 2 3 2 32" xfId="62293"/>
    <cellStyle name="Notas 2 3 2 4" xfId="1993"/>
    <cellStyle name="Notas 2 3 2 4 10" xfId="6331"/>
    <cellStyle name="Notas 2 3 2 4 10 2" xfId="28157"/>
    <cellStyle name="Notas 2 3 2 4 10 2 2" xfId="39835"/>
    <cellStyle name="Notas 2 3 2 4 10 2 3" xfId="44683"/>
    <cellStyle name="Notas 2 3 2 4 10 3" xfId="17412"/>
    <cellStyle name="Notas 2 3 2 4 10 4" xfId="39271"/>
    <cellStyle name="Notas 2 3 2 4 10 5" xfId="37704"/>
    <cellStyle name="Notas 2 3 2 4 10 6" xfId="51273"/>
    <cellStyle name="Notas 2 3 2 4 11" xfId="8795"/>
    <cellStyle name="Notas 2 3 2 4 11 2" xfId="30621"/>
    <cellStyle name="Notas 2 3 2 4 11 2 2" xfId="40629"/>
    <cellStyle name="Notas 2 3 2 4 11 2 3" xfId="40730"/>
    <cellStyle name="Notas 2 3 2 4 11 3" xfId="19876"/>
    <cellStyle name="Notas 2 3 2 4 11 4" xfId="38999"/>
    <cellStyle name="Notas 2 3 2 4 11 5" xfId="41437"/>
    <cellStyle name="Notas 2 3 2 4 11 6" xfId="53737"/>
    <cellStyle name="Notas 2 3 2 4 12" xfId="9111"/>
    <cellStyle name="Notas 2 3 2 4 12 2" xfId="30937"/>
    <cellStyle name="Notas 2 3 2 4 12 2 2" xfId="39102"/>
    <cellStyle name="Notas 2 3 2 4 12 2 3" xfId="43969"/>
    <cellStyle name="Notas 2 3 2 4 12 3" xfId="20192"/>
    <cellStyle name="Notas 2 3 2 4 12 4" xfId="40424"/>
    <cellStyle name="Notas 2 3 2 4 12 5" xfId="36932"/>
    <cellStyle name="Notas 2 3 2 4 12 6" xfId="54053"/>
    <cellStyle name="Notas 2 3 2 4 13" xfId="6633"/>
    <cellStyle name="Notas 2 3 2 4 13 2" xfId="28459"/>
    <cellStyle name="Notas 2 3 2 4 13 2 2" xfId="40545"/>
    <cellStyle name="Notas 2 3 2 4 13 2 3" xfId="39539"/>
    <cellStyle name="Notas 2 3 2 4 13 3" xfId="17714"/>
    <cellStyle name="Notas 2 3 2 4 13 4" xfId="37519"/>
    <cellStyle name="Notas 2 3 2 4 13 5" xfId="32194"/>
    <cellStyle name="Notas 2 3 2 4 13 6" xfId="51575"/>
    <cellStyle name="Notas 2 3 2 4 14" xfId="3829"/>
    <cellStyle name="Notas 2 3 2 4 14 2" xfId="25657"/>
    <cellStyle name="Notas 2 3 2 4 14 2 2" xfId="31861"/>
    <cellStyle name="Notas 2 3 2 4 14 2 3" xfId="44377"/>
    <cellStyle name="Notas 2 3 2 4 14 3" xfId="14910"/>
    <cellStyle name="Notas 2 3 2 4 14 4" xfId="35340"/>
    <cellStyle name="Notas 2 3 2 4 14 5" xfId="45308"/>
    <cellStyle name="Notas 2 3 2 4 14 6" xfId="48773"/>
    <cellStyle name="Notas 2 3 2 4 15" xfId="9544"/>
    <cellStyle name="Notas 2 3 2 4 15 2" xfId="31370"/>
    <cellStyle name="Notas 2 3 2 4 15 2 2" xfId="42316"/>
    <cellStyle name="Notas 2 3 2 4 15 2 3" xfId="40623"/>
    <cellStyle name="Notas 2 3 2 4 15 3" xfId="20625"/>
    <cellStyle name="Notas 2 3 2 4 15 4" xfId="36726"/>
    <cellStyle name="Notas 2 3 2 4 15 5" xfId="38153"/>
    <cellStyle name="Notas 2 3 2 4 15 6" xfId="54486"/>
    <cellStyle name="Notas 2 3 2 4 16" xfId="5948"/>
    <cellStyle name="Notas 2 3 2 4 16 2" xfId="27775"/>
    <cellStyle name="Notas 2 3 2 4 16 2 2" xfId="36889"/>
    <cellStyle name="Notas 2 3 2 4 16 2 3" xfId="38361"/>
    <cellStyle name="Notas 2 3 2 4 16 3" xfId="17029"/>
    <cellStyle name="Notas 2 3 2 4 16 4" xfId="39837"/>
    <cellStyle name="Notas 2 3 2 4 16 5" xfId="35582"/>
    <cellStyle name="Notas 2 3 2 4 16 6" xfId="50891"/>
    <cellStyle name="Notas 2 3 2 4 17" xfId="11293"/>
    <cellStyle name="Notas 2 3 2 4 17 2" xfId="39784"/>
    <cellStyle name="Notas 2 3 2 4 17 3" xfId="38364"/>
    <cellStyle name="Notas 2 3 2 4 18" xfId="41236"/>
    <cellStyle name="Notas 2 3 2 4 19" xfId="34465"/>
    <cellStyle name="Notas 2 3 2 4 2" xfId="3665"/>
    <cellStyle name="Notas 2 3 2 4 2 10" xfId="9616"/>
    <cellStyle name="Notas 2 3 2 4 2 10 2" xfId="31442"/>
    <cellStyle name="Notas 2 3 2 4 2 10 2 2" xfId="32692"/>
    <cellStyle name="Notas 2 3 2 4 2 10 2 3" xfId="34421"/>
    <cellStyle name="Notas 2 3 2 4 2 10 3" xfId="20697"/>
    <cellStyle name="Notas 2 3 2 4 2 10 4" xfId="41545"/>
    <cellStyle name="Notas 2 3 2 4 2 10 5" xfId="42309"/>
    <cellStyle name="Notas 2 3 2 4 2 10 6" xfId="54558"/>
    <cellStyle name="Notas 2 3 2 4 2 11" xfId="9655"/>
    <cellStyle name="Notas 2 3 2 4 2 11 2" xfId="31481"/>
    <cellStyle name="Notas 2 3 2 4 2 11 2 2" xfId="38996"/>
    <cellStyle name="Notas 2 3 2 4 2 11 2 3" xfId="33342"/>
    <cellStyle name="Notas 2 3 2 4 2 11 3" xfId="20736"/>
    <cellStyle name="Notas 2 3 2 4 2 11 4" xfId="38601"/>
    <cellStyle name="Notas 2 3 2 4 2 11 5" xfId="36215"/>
    <cellStyle name="Notas 2 3 2 4 2 11 6" xfId="54597"/>
    <cellStyle name="Notas 2 3 2 4 2 12" xfId="25493"/>
    <cellStyle name="Notas 2 3 2 4 2 12 2" xfId="42905"/>
    <cellStyle name="Notas 2 3 2 4 2 12 3" xfId="38903"/>
    <cellStyle name="Notas 2 3 2 4 2 13" xfId="14746"/>
    <cellStyle name="Notas 2 3 2 4 2 14" xfId="40064"/>
    <cellStyle name="Notas 2 3 2 4 2 15" xfId="43882"/>
    <cellStyle name="Notas 2 3 2 4 2 16" xfId="48609"/>
    <cellStyle name="Notas 2 3 2 4 2 2" xfId="8408"/>
    <cellStyle name="Notas 2 3 2 4 2 2 2" xfId="30234"/>
    <cellStyle name="Notas 2 3 2 4 2 2 2 2" xfId="36328"/>
    <cellStyle name="Notas 2 3 2 4 2 2 2 3" xfId="34412"/>
    <cellStyle name="Notas 2 3 2 4 2 2 3" xfId="19489"/>
    <cellStyle name="Notas 2 3 2 4 2 2 4" xfId="40280"/>
    <cellStyle name="Notas 2 3 2 4 2 2 5" xfId="35523"/>
    <cellStyle name="Notas 2 3 2 4 2 2 6" xfId="53350"/>
    <cellStyle name="Notas 2 3 2 4 2 3" xfId="9161"/>
    <cellStyle name="Notas 2 3 2 4 2 3 2" xfId="30987"/>
    <cellStyle name="Notas 2 3 2 4 2 3 2 2" xfId="34883"/>
    <cellStyle name="Notas 2 3 2 4 2 3 2 3" xfId="44205"/>
    <cellStyle name="Notas 2 3 2 4 2 3 3" xfId="20242"/>
    <cellStyle name="Notas 2 3 2 4 2 3 4" xfId="34857"/>
    <cellStyle name="Notas 2 3 2 4 2 3 5" xfId="31770"/>
    <cellStyle name="Notas 2 3 2 4 2 3 6" xfId="54103"/>
    <cellStyle name="Notas 2 3 2 4 2 4" xfId="9224"/>
    <cellStyle name="Notas 2 3 2 4 2 4 2" xfId="31050"/>
    <cellStyle name="Notas 2 3 2 4 2 4 2 2" xfId="40995"/>
    <cellStyle name="Notas 2 3 2 4 2 4 2 3" xfId="39853"/>
    <cellStyle name="Notas 2 3 2 4 2 4 3" xfId="20305"/>
    <cellStyle name="Notas 2 3 2 4 2 4 4" xfId="40204"/>
    <cellStyle name="Notas 2 3 2 4 2 4 5" xfId="44354"/>
    <cellStyle name="Notas 2 3 2 4 2 4 6" xfId="54166"/>
    <cellStyle name="Notas 2 3 2 4 2 5" xfId="9310"/>
    <cellStyle name="Notas 2 3 2 4 2 5 2" xfId="31136"/>
    <cellStyle name="Notas 2 3 2 4 2 5 2 2" xfId="41318"/>
    <cellStyle name="Notas 2 3 2 4 2 5 2 3" xfId="33556"/>
    <cellStyle name="Notas 2 3 2 4 2 5 3" xfId="20391"/>
    <cellStyle name="Notas 2 3 2 4 2 5 4" xfId="37254"/>
    <cellStyle name="Notas 2 3 2 4 2 5 5" xfId="43532"/>
    <cellStyle name="Notas 2 3 2 4 2 5 6" xfId="54252"/>
    <cellStyle name="Notas 2 3 2 4 2 6" xfId="9370"/>
    <cellStyle name="Notas 2 3 2 4 2 6 2" xfId="31196"/>
    <cellStyle name="Notas 2 3 2 4 2 6 2 2" xfId="37881"/>
    <cellStyle name="Notas 2 3 2 4 2 6 2 3" xfId="45205"/>
    <cellStyle name="Notas 2 3 2 4 2 6 3" xfId="20451"/>
    <cellStyle name="Notas 2 3 2 4 2 6 4" xfId="39233"/>
    <cellStyle name="Notas 2 3 2 4 2 6 5" xfId="38740"/>
    <cellStyle name="Notas 2 3 2 4 2 6 6" xfId="54312"/>
    <cellStyle name="Notas 2 3 2 4 2 7" xfId="9455"/>
    <cellStyle name="Notas 2 3 2 4 2 7 2" xfId="31281"/>
    <cellStyle name="Notas 2 3 2 4 2 7 2 2" xfId="42568"/>
    <cellStyle name="Notas 2 3 2 4 2 7 2 3" xfId="39198"/>
    <cellStyle name="Notas 2 3 2 4 2 7 3" xfId="20536"/>
    <cellStyle name="Notas 2 3 2 4 2 7 4" xfId="37098"/>
    <cellStyle name="Notas 2 3 2 4 2 7 5" xfId="34411"/>
    <cellStyle name="Notas 2 3 2 4 2 7 6" xfId="54397"/>
    <cellStyle name="Notas 2 3 2 4 2 8" xfId="9507"/>
    <cellStyle name="Notas 2 3 2 4 2 8 2" xfId="31333"/>
    <cellStyle name="Notas 2 3 2 4 2 8 2 2" xfId="39050"/>
    <cellStyle name="Notas 2 3 2 4 2 8 2 3" xfId="36621"/>
    <cellStyle name="Notas 2 3 2 4 2 8 3" xfId="20588"/>
    <cellStyle name="Notas 2 3 2 4 2 8 4" xfId="11460"/>
    <cellStyle name="Notas 2 3 2 4 2 8 5" xfId="44707"/>
    <cellStyle name="Notas 2 3 2 4 2 8 6" xfId="54449"/>
    <cellStyle name="Notas 2 3 2 4 2 9" xfId="9572"/>
    <cellStyle name="Notas 2 3 2 4 2 9 2" xfId="31398"/>
    <cellStyle name="Notas 2 3 2 4 2 9 2 2" xfId="41817"/>
    <cellStyle name="Notas 2 3 2 4 2 9 2 3" xfId="42008"/>
    <cellStyle name="Notas 2 3 2 4 2 9 3" xfId="20653"/>
    <cellStyle name="Notas 2 3 2 4 2 9 4" xfId="39027"/>
    <cellStyle name="Notas 2 3 2 4 2 9 5" xfId="31945"/>
    <cellStyle name="Notas 2 3 2 4 2 9 6" xfId="54514"/>
    <cellStyle name="Notas 2 3 2 4 20" xfId="36967"/>
    <cellStyle name="Notas 2 3 2 4 21" xfId="45012"/>
    <cellStyle name="Notas 2 3 2 4 22" xfId="40094"/>
    <cellStyle name="Notas 2 3 2 4 23" xfId="38912"/>
    <cellStyle name="Notas 2 3 2 4 24" xfId="43207"/>
    <cellStyle name="Notas 2 3 2 4 25" xfId="35381"/>
    <cellStyle name="Notas 2 3 2 4 26" xfId="43950"/>
    <cellStyle name="Notas 2 3 2 4 27" xfId="36331"/>
    <cellStyle name="Notas 2 3 2 4 28" xfId="44087"/>
    <cellStyle name="Notas 2 3 2 4 29" xfId="44190"/>
    <cellStyle name="Notas 2 3 2 4 3" xfId="5427"/>
    <cellStyle name="Notas 2 3 2 4 3 2" xfId="27255"/>
    <cellStyle name="Notas 2 3 2 4 3 2 2" xfId="33035"/>
    <cellStyle name="Notas 2 3 2 4 3 2 3" xfId="44677"/>
    <cellStyle name="Notas 2 3 2 4 3 3" xfId="16508"/>
    <cellStyle name="Notas 2 3 2 4 3 4" xfId="32027"/>
    <cellStyle name="Notas 2 3 2 4 3 5" xfId="33883"/>
    <cellStyle name="Notas 2 3 2 4 3 6" xfId="50371"/>
    <cellStyle name="Notas 2 3 2 4 30" xfId="46940"/>
    <cellStyle name="Notas 2 3 2 4 31" xfId="62230"/>
    <cellStyle name="Notas 2 3 2 4 4" xfId="6027"/>
    <cellStyle name="Notas 2 3 2 4 4 2" xfId="27854"/>
    <cellStyle name="Notas 2 3 2 4 4 2 2" xfId="41231"/>
    <cellStyle name="Notas 2 3 2 4 4 2 3" xfId="44871"/>
    <cellStyle name="Notas 2 3 2 4 4 3" xfId="17108"/>
    <cellStyle name="Notas 2 3 2 4 4 4" xfId="36069"/>
    <cellStyle name="Notas 2 3 2 4 4 5" xfId="34462"/>
    <cellStyle name="Notas 2 3 2 4 4 6" xfId="50970"/>
    <cellStyle name="Notas 2 3 2 4 5" xfId="6079"/>
    <cellStyle name="Notas 2 3 2 4 5 2" xfId="27905"/>
    <cellStyle name="Notas 2 3 2 4 5 2 2" xfId="35916"/>
    <cellStyle name="Notas 2 3 2 4 5 2 3" xfId="43413"/>
    <cellStyle name="Notas 2 3 2 4 5 3" xfId="17160"/>
    <cellStyle name="Notas 2 3 2 4 5 4" xfId="12204"/>
    <cellStyle name="Notas 2 3 2 4 5 5" xfId="41947"/>
    <cellStyle name="Notas 2 3 2 4 5 6" xfId="51021"/>
    <cellStyle name="Notas 2 3 2 4 6" xfId="6125"/>
    <cellStyle name="Notas 2 3 2 4 6 2" xfId="27951"/>
    <cellStyle name="Notas 2 3 2 4 6 2 2" xfId="34344"/>
    <cellStyle name="Notas 2 3 2 4 6 2 3" xfId="43235"/>
    <cellStyle name="Notas 2 3 2 4 6 3" xfId="17206"/>
    <cellStyle name="Notas 2 3 2 4 6 4" xfId="34392"/>
    <cellStyle name="Notas 2 3 2 4 6 5" xfId="32581"/>
    <cellStyle name="Notas 2 3 2 4 6 6" xfId="51067"/>
    <cellStyle name="Notas 2 3 2 4 7" xfId="6617"/>
    <cellStyle name="Notas 2 3 2 4 7 2" xfId="28443"/>
    <cellStyle name="Notas 2 3 2 4 7 2 2" xfId="36233"/>
    <cellStyle name="Notas 2 3 2 4 7 2 3" xfId="43202"/>
    <cellStyle name="Notas 2 3 2 4 7 3" xfId="17698"/>
    <cellStyle name="Notas 2 3 2 4 7 4" xfId="42204"/>
    <cellStyle name="Notas 2 3 2 4 7 5" xfId="42634"/>
    <cellStyle name="Notas 2 3 2 4 7 6" xfId="51559"/>
    <cellStyle name="Notas 2 3 2 4 8" xfId="6677"/>
    <cellStyle name="Notas 2 3 2 4 8 2" xfId="28503"/>
    <cellStyle name="Notas 2 3 2 4 8 2 2" xfId="36452"/>
    <cellStyle name="Notas 2 3 2 4 8 2 3" xfId="41184"/>
    <cellStyle name="Notas 2 3 2 4 8 3" xfId="17758"/>
    <cellStyle name="Notas 2 3 2 4 8 4" xfId="32655"/>
    <cellStyle name="Notas 2 3 2 4 8 5" xfId="32560"/>
    <cellStyle name="Notas 2 3 2 4 8 6" xfId="51619"/>
    <cellStyle name="Notas 2 3 2 4 9" xfId="6719"/>
    <cellStyle name="Notas 2 3 2 4 9 2" xfId="28545"/>
    <cellStyle name="Notas 2 3 2 4 9 2 2" xfId="38931"/>
    <cellStyle name="Notas 2 3 2 4 9 2 3" xfId="32287"/>
    <cellStyle name="Notas 2 3 2 4 9 3" xfId="17800"/>
    <cellStyle name="Notas 2 3 2 4 9 4" xfId="34748"/>
    <cellStyle name="Notas 2 3 2 4 9 5" xfId="33041"/>
    <cellStyle name="Notas 2 3 2 4 9 6" xfId="51661"/>
    <cellStyle name="Notas 2 3 2 5" xfId="2403"/>
    <cellStyle name="Notas 2 3 2 5 10" xfId="5600"/>
    <cellStyle name="Notas 2 3 2 5 10 2" xfId="27428"/>
    <cellStyle name="Notas 2 3 2 5 10 2 2" xfId="32766"/>
    <cellStyle name="Notas 2 3 2 5 10 2 3" xfId="44316"/>
    <cellStyle name="Notas 2 3 2 5 10 3" xfId="16681"/>
    <cellStyle name="Notas 2 3 2 5 10 4" xfId="36799"/>
    <cellStyle name="Notas 2 3 2 5 10 5" xfId="37366"/>
    <cellStyle name="Notas 2 3 2 5 10 6" xfId="50544"/>
    <cellStyle name="Notas 2 3 2 5 11" xfId="9436"/>
    <cellStyle name="Notas 2 3 2 5 11 2" xfId="31262"/>
    <cellStyle name="Notas 2 3 2 5 11 2 2" xfId="37608"/>
    <cellStyle name="Notas 2 3 2 5 11 2 3" xfId="32573"/>
    <cellStyle name="Notas 2 3 2 5 11 3" xfId="20517"/>
    <cellStyle name="Notas 2 3 2 5 11 4" xfId="33528"/>
    <cellStyle name="Notas 2 3 2 5 11 5" xfId="32358"/>
    <cellStyle name="Notas 2 3 2 5 11 6" xfId="54378"/>
    <cellStyle name="Notas 2 3 2 5 12" xfId="24231"/>
    <cellStyle name="Notas 2 3 2 5 12 2" xfId="41088"/>
    <cellStyle name="Notas 2 3 2 5 12 3" xfId="21184"/>
    <cellStyle name="Notas 2 3 2 5 13" xfId="13484"/>
    <cellStyle name="Notas 2 3 2 5 14" xfId="35868"/>
    <cellStyle name="Notas 2 3 2 5 15" xfId="44188"/>
    <cellStyle name="Notas 2 3 2 5 16" xfId="47347"/>
    <cellStyle name="Notas 2 3 2 5 2" xfId="7146"/>
    <cellStyle name="Notas 2 3 2 5 2 2" xfId="28972"/>
    <cellStyle name="Notas 2 3 2 5 2 2 2" xfId="38035"/>
    <cellStyle name="Notas 2 3 2 5 2 2 3" xfId="43128"/>
    <cellStyle name="Notas 2 3 2 5 2 3" xfId="18227"/>
    <cellStyle name="Notas 2 3 2 5 2 4" xfId="41783"/>
    <cellStyle name="Notas 2 3 2 5 2 5" xfId="44469"/>
    <cellStyle name="Notas 2 3 2 5 2 6" xfId="52088"/>
    <cellStyle name="Notas 2 3 2 5 3" xfId="8637"/>
    <cellStyle name="Notas 2 3 2 5 3 2" xfId="30463"/>
    <cellStyle name="Notas 2 3 2 5 3 2 2" xfId="32435"/>
    <cellStyle name="Notas 2 3 2 5 3 2 3" xfId="41282"/>
    <cellStyle name="Notas 2 3 2 5 3 3" xfId="19718"/>
    <cellStyle name="Notas 2 3 2 5 3 4" xfId="42973"/>
    <cellStyle name="Notas 2 3 2 5 3 5" xfId="43396"/>
    <cellStyle name="Notas 2 3 2 5 3 6" xfId="53579"/>
    <cellStyle name="Notas 2 3 2 5 4" xfId="8858"/>
    <cellStyle name="Notas 2 3 2 5 4 2" xfId="30684"/>
    <cellStyle name="Notas 2 3 2 5 4 2 2" xfId="40290"/>
    <cellStyle name="Notas 2 3 2 5 4 2 3" xfId="44249"/>
    <cellStyle name="Notas 2 3 2 5 4 3" xfId="19939"/>
    <cellStyle name="Notas 2 3 2 5 4 4" xfId="36921"/>
    <cellStyle name="Notas 2 3 2 5 4 5" xfId="43638"/>
    <cellStyle name="Notas 2 3 2 5 4 6" xfId="53800"/>
    <cellStyle name="Notas 2 3 2 5 5" xfId="3986"/>
    <cellStyle name="Notas 2 3 2 5 5 2" xfId="25814"/>
    <cellStyle name="Notas 2 3 2 5 5 2 2" xfId="32833"/>
    <cellStyle name="Notas 2 3 2 5 5 2 3" xfId="41109"/>
    <cellStyle name="Notas 2 3 2 5 5 3" xfId="15067"/>
    <cellStyle name="Notas 2 3 2 5 5 4" xfId="41243"/>
    <cellStyle name="Notas 2 3 2 5 5 5" xfId="44338"/>
    <cellStyle name="Notas 2 3 2 5 5 6" xfId="48930"/>
    <cellStyle name="Notas 2 3 2 5 6" xfId="9176"/>
    <cellStyle name="Notas 2 3 2 5 6 2" xfId="31002"/>
    <cellStyle name="Notas 2 3 2 5 6 2 2" xfId="38410"/>
    <cellStyle name="Notas 2 3 2 5 6 2 3" xfId="41465"/>
    <cellStyle name="Notas 2 3 2 5 6 3" xfId="20257"/>
    <cellStyle name="Notas 2 3 2 5 6 4" xfId="39291"/>
    <cellStyle name="Notas 2 3 2 5 6 5" xfId="38090"/>
    <cellStyle name="Notas 2 3 2 5 6 6" xfId="54118"/>
    <cellStyle name="Notas 2 3 2 5 7" xfId="9035"/>
    <cellStyle name="Notas 2 3 2 5 7 2" xfId="30861"/>
    <cellStyle name="Notas 2 3 2 5 7 2 2" xfId="36662"/>
    <cellStyle name="Notas 2 3 2 5 7 2 3" xfId="40413"/>
    <cellStyle name="Notas 2 3 2 5 7 3" xfId="20116"/>
    <cellStyle name="Notas 2 3 2 5 7 4" xfId="42843"/>
    <cellStyle name="Notas 2 3 2 5 7 5" xfId="34213"/>
    <cellStyle name="Notas 2 3 2 5 7 6" xfId="53977"/>
    <cellStyle name="Notas 2 3 2 5 8" xfId="9068"/>
    <cellStyle name="Notas 2 3 2 5 8 2" xfId="30894"/>
    <cellStyle name="Notas 2 3 2 5 8 2 2" xfId="38651"/>
    <cellStyle name="Notas 2 3 2 5 8 2 3" xfId="44118"/>
    <cellStyle name="Notas 2 3 2 5 8 3" xfId="20149"/>
    <cellStyle name="Notas 2 3 2 5 8 4" xfId="38142"/>
    <cellStyle name="Notas 2 3 2 5 8 5" xfId="41761"/>
    <cellStyle name="Notas 2 3 2 5 8 6" xfId="54010"/>
    <cellStyle name="Notas 2 3 2 5 9" xfId="8519"/>
    <cellStyle name="Notas 2 3 2 5 9 2" xfId="30345"/>
    <cellStyle name="Notas 2 3 2 5 9 2 2" xfId="41226"/>
    <cellStyle name="Notas 2 3 2 5 9 2 3" xfId="45168"/>
    <cellStyle name="Notas 2 3 2 5 9 3" xfId="19600"/>
    <cellStyle name="Notas 2 3 2 5 9 4" xfId="32210"/>
    <cellStyle name="Notas 2 3 2 5 9 5" xfId="39667"/>
    <cellStyle name="Notas 2 3 2 5 9 6" xfId="53461"/>
    <cellStyle name="Notas 2 3 2 6" xfId="4161"/>
    <cellStyle name="Notas 2 3 2 6 2" xfId="25989"/>
    <cellStyle name="Notas 2 3 2 6 2 2" xfId="41439"/>
    <cellStyle name="Notas 2 3 2 6 2 3" xfId="34537"/>
    <cellStyle name="Notas 2 3 2 6 3" xfId="15242"/>
    <cellStyle name="Notas 2 3 2 6 4" xfId="40392"/>
    <cellStyle name="Notas 2 3 2 6 5" xfId="44016"/>
    <cellStyle name="Notas 2 3 2 6 6" xfId="49105"/>
    <cellStyle name="Notas 2 3 2 7" xfId="5554"/>
    <cellStyle name="Notas 2 3 2 7 2" xfId="27382"/>
    <cellStyle name="Notas 2 3 2 7 2 2" xfId="33996"/>
    <cellStyle name="Notas 2 3 2 7 2 3" xfId="44310"/>
    <cellStyle name="Notas 2 3 2 7 3" xfId="16635"/>
    <cellStyle name="Notas 2 3 2 7 4" xfId="39310"/>
    <cellStyle name="Notas 2 3 2 7 5" xfId="44418"/>
    <cellStyle name="Notas 2 3 2 7 6" xfId="50498"/>
    <cellStyle name="Notas 2 3 2 8" xfId="5832"/>
    <cellStyle name="Notas 2 3 2 8 2" xfId="27659"/>
    <cellStyle name="Notas 2 3 2 8 2 2" xfId="40960"/>
    <cellStyle name="Notas 2 3 2 8 2 3" xfId="34136"/>
    <cellStyle name="Notas 2 3 2 8 3" xfId="16913"/>
    <cellStyle name="Notas 2 3 2 8 4" xfId="36532"/>
    <cellStyle name="Notas 2 3 2 8 5" xfId="42451"/>
    <cellStyle name="Notas 2 3 2 8 6" xfId="50775"/>
    <cellStyle name="Notas 2 3 2 9" xfId="5496"/>
    <cellStyle name="Notas 2 3 2 9 2" xfId="27324"/>
    <cellStyle name="Notas 2 3 2 9 2 2" xfId="35012"/>
    <cellStyle name="Notas 2 3 2 9 2 3" xfId="43548"/>
    <cellStyle name="Notas 2 3 2 9 3" xfId="16577"/>
    <cellStyle name="Notas 2 3 2 9 4" xfId="36300"/>
    <cellStyle name="Notas 2 3 2 9 5" xfId="33660"/>
    <cellStyle name="Notas 2 3 2 9 6" xfId="50440"/>
    <cellStyle name="Notas 2 3 20" xfId="9673"/>
    <cellStyle name="Notas 2 3 20 2" xfId="31499"/>
    <cellStyle name="Notas 2 3 20 2 2" xfId="31597"/>
    <cellStyle name="Notas 2 3 20 2 3" xfId="34743"/>
    <cellStyle name="Notas 2 3 20 3" xfId="20754"/>
    <cellStyle name="Notas 2 3 20 4" xfId="33156"/>
    <cellStyle name="Notas 2 3 20 5" xfId="36776"/>
    <cellStyle name="Notas 2 3 20 6" xfId="54615"/>
    <cellStyle name="Notas 2 3 21" xfId="3692"/>
    <cellStyle name="Notas 2 3 21 2" xfId="25520"/>
    <cellStyle name="Notas 2 3 21 2 2" xfId="39804"/>
    <cellStyle name="Notas 2 3 21 2 3" xfId="43028"/>
    <cellStyle name="Notas 2 3 21 3" xfId="14773"/>
    <cellStyle name="Notas 2 3 21 4" xfId="40159"/>
    <cellStyle name="Notas 2 3 21 5" xfId="36338"/>
    <cellStyle name="Notas 2 3 21 6" xfId="48636"/>
    <cellStyle name="Notas 2 3 22" xfId="6553"/>
    <cellStyle name="Notas 2 3 22 2" xfId="28379"/>
    <cellStyle name="Notas 2 3 22 2 2" xfId="36059"/>
    <cellStyle name="Notas 2 3 22 2 3" xfId="32539"/>
    <cellStyle name="Notas 2 3 22 3" xfId="17634"/>
    <cellStyle name="Notas 2 3 22 4" xfId="34332"/>
    <cellStyle name="Notas 2 3 22 5" xfId="35568"/>
    <cellStyle name="Notas 2 3 22 6" xfId="51495"/>
    <cellStyle name="Notas 2 3 23" xfId="9966"/>
    <cellStyle name="Notas 2 3 23 2" xfId="34481"/>
    <cellStyle name="Notas 2 3 23 3" xfId="33374"/>
    <cellStyle name="Notas 2 3 24" xfId="11331"/>
    <cellStyle name="Notas 2 3 25" xfId="45328"/>
    <cellStyle name="Notas 2 3 26" xfId="43368"/>
    <cellStyle name="Notas 2 3 27" xfId="31641"/>
    <cellStyle name="Notas 2 3 28" xfId="43075"/>
    <cellStyle name="Notas 2 3 29" xfId="43329"/>
    <cellStyle name="Notas 2 3 3" xfId="1515"/>
    <cellStyle name="Notas 2 3 3 10" xfId="6277"/>
    <cellStyle name="Notas 2 3 3 10 2" xfId="28103"/>
    <cellStyle name="Notas 2 3 3 10 2 2" xfId="36481"/>
    <cellStyle name="Notas 2 3 3 10 2 3" xfId="34042"/>
    <cellStyle name="Notas 2 3 3 10 3" xfId="17358"/>
    <cellStyle name="Notas 2 3 3 10 4" xfId="40698"/>
    <cellStyle name="Notas 2 3 3 10 5" xfId="35223"/>
    <cellStyle name="Notas 2 3 3 10 6" xfId="51219"/>
    <cellStyle name="Notas 2 3 3 11" xfId="6480"/>
    <cellStyle name="Notas 2 3 3 11 2" xfId="28306"/>
    <cellStyle name="Notas 2 3 3 11 2 2" xfId="36691"/>
    <cellStyle name="Notas 2 3 3 11 2 3" xfId="43558"/>
    <cellStyle name="Notas 2 3 3 11 3" xfId="17561"/>
    <cellStyle name="Notas 2 3 3 11 4" xfId="34864"/>
    <cellStyle name="Notas 2 3 3 11 5" xfId="37581"/>
    <cellStyle name="Notas 2 3 3 11 6" xfId="51422"/>
    <cellStyle name="Notas 2 3 3 12" xfId="8948"/>
    <cellStyle name="Notas 2 3 3 12 2" xfId="30774"/>
    <cellStyle name="Notas 2 3 3 12 2 2" xfId="38515"/>
    <cellStyle name="Notas 2 3 3 12 2 3" xfId="34464"/>
    <cellStyle name="Notas 2 3 3 12 3" xfId="20029"/>
    <cellStyle name="Notas 2 3 3 12 4" xfId="39043"/>
    <cellStyle name="Notas 2 3 3 12 5" xfId="34605"/>
    <cellStyle name="Notas 2 3 3 12 6" xfId="53890"/>
    <cellStyle name="Notas 2 3 3 13" xfId="6630"/>
    <cellStyle name="Notas 2 3 3 13 2" xfId="28456"/>
    <cellStyle name="Notas 2 3 3 13 2 2" xfId="36734"/>
    <cellStyle name="Notas 2 3 3 13 2 3" xfId="41128"/>
    <cellStyle name="Notas 2 3 3 13 3" xfId="17711"/>
    <cellStyle name="Notas 2 3 3 13 4" xfId="37974"/>
    <cellStyle name="Notas 2 3 3 13 5" xfId="39024"/>
    <cellStyle name="Notas 2 3 3 13 6" xfId="51572"/>
    <cellStyle name="Notas 2 3 3 14" xfId="5469"/>
    <cellStyle name="Notas 2 3 3 14 2" xfId="27297"/>
    <cellStyle name="Notas 2 3 3 14 2 2" xfId="34129"/>
    <cellStyle name="Notas 2 3 3 14 2 3" xfId="43406"/>
    <cellStyle name="Notas 2 3 3 14 3" xfId="16550"/>
    <cellStyle name="Notas 2 3 3 14 4" xfId="42251"/>
    <cellStyle name="Notas 2 3 3 14 5" xfId="37805"/>
    <cellStyle name="Notas 2 3 3 14 6" xfId="50413"/>
    <cellStyle name="Notas 2 3 3 15" xfId="8625"/>
    <cellStyle name="Notas 2 3 3 15 2" xfId="30451"/>
    <cellStyle name="Notas 2 3 3 15 2 2" xfId="33619"/>
    <cellStyle name="Notas 2 3 3 15 2 3" xfId="37569"/>
    <cellStyle name="Notas 2 3 3 15 3" xfId="19706"/>
    <cellStyle name="Notas 2 3 3 15 4" xfId="37985"/>
    <cellStyle name="Notas 2 3 3 15 5" xfId="33013"/>
    <cellStyle name="Notas 2 3 3 15 6" xfId="53567"/>
    <cellStyle name="Notas 2 3 3 16" xfId="6377"/>
    <cellStyle name="Notas 2 3 3 16 2" xfId="28203"/>
    <cellStyle name="Notas 2 3 3 16 2 2" xfId="40364"/>
    <cellStyle name="Notas 2 3 3 16 2 3" xfId="36368"/>
    <cellStyle name="Notas 2 3 3 16 3" xfId="17458"/>
    <cellStyle name="Notas 2 3 3 16 4" xfId="37988"/>
    <cellStyle name="Notas 2 3 3 16 5" xfId="40795"/>
    <cellStyle name="Notas 2 3 3 16 6" xfId="51319"/>
    <cellStyle name="Notas 2 3 3 17" xfId="10815"/>
    <cellStyle name="Notas 2 3 3 17 2" xfId="37624"/>
    <cellStyle name="Notas 2 3 3 17 3" xfId="34055"/>
    <cellStyle name="Notas 2 3 3 18" xfId="34110"/>
    <cellStyle name="Notas 2 3 3 19" xfId="32391"/>
    <cellStyle name="Notas 2 3 3 2" xfId="3187"/>
    <cellStyle name="Notas 2 3 3 2 10" xfId="9255"/>
    <cellStyle name="Notas 2 3 3 2 10 2" xfId="31081"/>
    <cellStyle name="Notas 2 3 3 2 10 2 2" xfId="35231"/>
    <cellStyle name="Notas 2 3 3 2 10 2 3" xfId="41464"/>
    <cellStyle name="Notas 2 3 3 2 10 3" xfId="20336"/>
    <cellStyle name="Notas 2 3 3 2 10 4" xfId="40875"/>
    <cellStyle name="Notas 2 3 3 2 10 5" xfId="35567"/>
    <cellStyle name="Notas 2 3 3 2 10 6" xfId="54197"/>
    <cellStyle name="Notas 2 3 3 2 11" xfId="3705"/>
    <cellStyle name="Notas 2 3 3 2 11 2" xfId="25533"/>
    <cellStyle name="Notas 2 3 3 2 11 2 2" xfId="33856"/>
    <cellStyle name="Notas 2 3 3 2 11 2 3" xfId="33405"/>
    <cellStyle name="Notas 2 3 3 2 11 3" xfId="14786"/>
    <cellStyle name="Notas 2 3 3 2 11 4" xfId="41348"/>
    <cellStyle name="Notas 2 3 3 2 11 5" xfId="40626"/>
    <cellStyle name="Notas 2 3 3 2 11 6" xfId="48649"/>
    <cellStyle name="Notas 2 3 3 2 12" xfId="25015"/>
    <cellStyle name="Notas 2 3 3 2 12 2" xfId="40151"/>
    <cellStyle name="Notas 2 3 3 2 12 3" xfId="34722"/>
    <cellStyle name="Notas 2 3 3 2 13" xfId="14268"/>
    <cellStyle name="Notas 2 3 3 2 14" xfId="38535"/>
    <cellStyle name="Notas 2 3 3 2 15" xfId="34633"/>
    <cellStyle name="Notas 2 3 3 2 16" xfId="48131"/>
    <cellStyle name="Notas 2 3 3 2 2" xfId="7930"/>
    <cellStyle name="Notas 2 3 3 2 2 2" xfId="29756"/>
    <cellStyle name="Notas 2 3 3 2 2 2 2" xfId="42845"/>
    <cellStyle name="Notas 2 3 3 2 2 2 3" xfId="34812"/>
    <cellStyle name="Notas 2 3 3 2 2 3" xfId="19011"/>
    <cellStyle name="Notas 2 3 3 2 2 4" xfId="33604"/>
    <cellStyle name="Notas 2 3 3 2 2 5" xfId="36512"/>
    <cellStyle name="Notas 2 3 3 2 2 6" xfId="52872"/>
    <cellStyle name="Notas 2 3 3 2 3" xfId="8937"/>
    <cellStyle name="Notas 2 3 3 2 3 2" xfId="30763"/>
    <cellStyle name="Notas 2 3 3 2 3 2 2" xfId="13070"/>
    <cellStyle name="Notas 2 3 3 2 3 2 3" xfId="34571"/>
    <cellStyle name="Notas 2 3 3 2 3 3" xfId="20018"/>
    <cellStyle name="Notas 2 3 3 2 3 4" xfId="37170"/>
    <cellStyle name="Notas 2 3 3 2 3 5" xfId="35432"/>
    <cellStyle name="Notas 2 3 3 2 3 6" xfId="53879"/>
    <cellStyle name="Notas 2 3 3 2 4" xfId="6568"/>
    <cellStyle name="Notas 2 3 3 2 4 2" xfId="28394"/>
    <cellStyle name="Notas 2 3 3 2 4 2 2" xfId="35760"/>
    <cellStyle name="Notas 2 3 3 2 4 2 3" xfId="35700"/>
    <cellStyle name="Notas 2 3 3 2 4 3" xfId="17649"/>
    <cellStyle name="Notas 2 3 3 2 4 4" xfId="41108"/>
    <cellStyle name="Notas 2 3 3 2 4 5" xfId="32439"/>
    <cellStyle name="Notas 2 3 3 2 4 6" xfId="51510"/>
    <cellStyle name="Notas 2 3 3 2 5" xfId="8454"/>
    <cellStyle name="Notas 2 3 3 2 5 2" xfId="30280"/>
    <cellStyle name="Notas 2 3 3 2 5 2 2" xfId="32578"/>
    <cellStyle name="Notas 2 3 3 2 5 2 3" xfId="38844"/>
    <cellStyle name="Notas 2 3 3 2 5 3" xfId="19535"/>
    <cellStyle name="Notas 2 3 3 2 5 4" xfId="36638"/>
    <cellStyle name="Notas 2 3 3 2 5 5" xfId="36180"/>
    <cellStyle name="Notas 2 3 3 2 5 6" xfId="53396"/>
    <cellStyle name="Notas 2 3 3 2 6" xfId="6138"/>
    <cellStyle name="Notas 2 3 3 2 6 2" xfId="27964"/>
    <cellStyle name="Notas 2 3 3 2 6 2 2" xfId="36056"/>
    <cellStyle name="Notas 2 3 3 2 6 2 3" xfId="32642"/>
    <cellStyle name="Notas 2 3 3 2 6 3" xfId="17219"/>
    <cellStyle name="Notas 2 3 3 2 6 4" xfId="42703"/>
    <cellStyle name="Notas 2 3 3 2 6 5" xfId="43246"/>
    <cellStyle name="Notas 2 3 3 2 6 6" xfId="51080"/>
    <cellStyle name="Notas 2 3 3 2 7" xfId="9018"/>
    <cellStyle name="Notas 2 3 3 2 7 2" xfId="30844"/>
    <cellStyle name="Notas 2 3 3 2 7 2 2" xfId="35179"/>
    <cellStyle name="Notas 2 3 3 2 7 2 3" xfId="43877"/>
    <cellStyle name="Notas 2 3 3 2 7 3" xfId="20099"/>
    <cellStyle name="Notas 2 3 3 2 7 4" xfId="38123"/>
    <cellStyle name="Notas 2 3 3 2 7 5" xfId="34525"/>
    <cellStyle name="Notas 2 3 3 2 7 6" xfId="53960"/>
    <cellStyle name="Notas 2 3 3 2 8" xfId="8430"/>
    <cellStyle name="Notas 2 3 3 2 8 2" xfId="30256"/>
    <cellStyle name="Notas 2 3 3 2 8 2 2" xfId="38729"/>
    <cellStyle name="Notas 2 3 3 2 8 2 3" xfId="44091"/>
    <cellStyle name="Notas 2 3 3 2 8 3" xfId="19511"/>
    <cellStyle name="Notas 2 3 3 2 8 4" xfId="31925"/>
    <cellStyle name="Notas 2 3 3 2 8 5" xfId="33950"/>
    <cellStyle name="Notas 2 3 3 2 8 6" xfId="53372"/>
    <cellStyle name="Notas 2 3 3 2 9" xfId="8928"/>
    <cellStyle name="Notas 2 3 3 2 9 2" xfId="30754"/>
    <cellStyle name="Notas 2 3 3 2 9 2 2" xfId="41556"/>
    <cellStyle name="Notas 2 3 3 2 9 2 3" xfId="45043"/>
    <cellStyle name="Notas 2 3 3 2 9 3" xfId="20009"/>
    <cellStyle name="Notas 2 3 3 2 9 4" xfId="42975"/>
    <cellStyle name="Notas 2 3 3 2 9 5" xfId="39524"/>
    <cellStyle name="Notas 2 3 3 2 9 6" xfId="53870"/>
    <cellStyle name="Notas 2 3 3 20" xfId="43565"/>
    <cellStyle name="Notas 2 3 3 21" xfId="33436"/>
    <cellStyle name="Notas 2 3 3 22" xfId="41982"/>
    <cellStyle name="Notas 2 3 3 23" xfId="43143"/>
    <cellStyle name="Notas 2 3 3 24" xfId="35073"/>
    <cellStyle name="Notas 2 3 3 25" xfId="44255"/>
    <cellStyle name="Notas 2 3 3 26" xfId="40349"/>
    <cellStyle name="Notas 2 3 3 27" xfId="42853"/>
    <cellStyle name="Notas 2 3 3 28" xfId="38869"/>
    <cellStyle name="Notas 2 3 3 29" xfId="43526"/>
    <cellStyle name="Notas 2 3 3 3" xfId="4949"/>
    <cellStyle name="Notas 2 3 3 3 2" xfId="26777"/>
    <cellStyle name="Notas 2 3 3 3 2 2" xfId="35622"/>
    <cellStyle name="Notas 2 3 3 3 2 3" xfId="35584"/>
    <cellStyle name="Notas 2 3 3 3 3" xfId="16030"/>
    <cellStyle name="Notas 2 3 3 3 4" xfId="42519"/>
    <cellStyle name="Notas 2 3 3 3 5" xfId="42283"/>
    <cellStyle name="Notas 2 3 3 3 6" xfId="49893"/>
    <cellStyle name="Notas 2 3 3 30" xfId="46462"/>
    <cellStyle name="Notas 2 3 3 31" xfId="62301"/>
    <cellStyle name="Notas 2 3 3 4" xfId="5842"/>
    <cellStyle name="Notas 2 3 3 4 2" xfId="27669"/>
    <cellStyle name="Notas 2 3 3 4 2 2" xfId="31731"/>
    <cellStyle name="Notas 2 3 3 4 2 3" xfId="40585"/>
    <cellStyle name="Notas 2 3 3 4 3" xfId="16923"/>
    <cellStyle name="Notas 2 3 3 4 4" xfId="32760"/>
    <cellStyle name="Notas 2 3 3 4 5" xfId="32593"/>
    <cellStyle name="Notas 2 3 3 4 6" xfId="50785"/>
    <cellStyle name="Notas 2 3 3 5" xfId="5597"/>
    <cellStyle name="Notas 2 3 3 5 2" xfId="27425"/>
    <cellStyle name="Notas 2 3 3 5 2 2" xfId="31936"/>
    <cellStyle name="Notas 2 3 3 5 2 3" xfId="43203"/>
    <cellStyle name="Notas 2 3 3 5 3" xfId="16678"/>
    <cellStyle name="Notas 2 3 3 5 4" xfId="38857"/>
    <cellStyle name="Notas 2 3 3 5 5" xfId="43110"/>
    <cellStyle name="Notas 2 3 3 5 6" xfId="50541"/>
    <cellStyle name="Notas 2 3 3 6" xfId="5736"/>
    <cellStyle name="Notas 2 3 3 6 2" xfId="27564"/>
    <cellStyle name="Notas 2 3 3 6 2 2" xfId="31653"/>
    <cellStyle name="Notas 2 3 3 6 2 3" xfId="32986"/>
    <cellStyle name="Notas 2 3 3 6 3" xfId="16817"/>
    <cellStyle name="Notas 2 3 3 6 4" xfId="40312"/>
    <cellStyle name="Notas 2 3 3 6 5" xfId="44356"/>
    <cellStyle name="Notas 2 3 3 6 6" xfId="50680"/>
    <cellStyle name="Notas 2 3 3 7" xfId="6369"/>
    <cellStyle name="Notas 2 3 3 7 2" xfId="28195"/>
    <cellStyle name="Notas 2 3 3 7 2 2" xfId="42261"/>
    <cellStyle name="Notas 2 3 3 7 2 3" xfId="35492"/>
    <cellStyle name="Notas 2 3 3 7 3" xfId="17450"/>
    <cellStyle name="Notas 2 3 3 7 4" xfId="41312"/>
    <cellStyle name="Notas 2 3 3 7 5" xfId="41012"/>
    <cellStyle name="Notas 2 3 3 7 6" xfId="51311"/>
    <cellStyle name="Notas 2 3 3 8" xfId="5616"/>
    <cellStyle name="Notas 2 3 3 8 2" xfId="27444"/>
    <cellStyle name="Notas 2 3 3 8 2 2" xfId="40368"/>
    <cellStyle name="Notas 2 3 3 8 2 3" xfId="33388"/>
    <cellStyle name="Notas 2 3 3 8 3" xfId="16697"/>
    <cellStyle name="Notas 2 3 3 8 4" xfId="36572"/>
    <cellStyle name="Notas 2 3 3 8 5" xfId="44567"/>
    <cellStyle name="Notas 2 3 3 8 6" xfId="50560"/>
    <cellStyle name="Notas 2 3 3 9" xfId="5461"/>
    <cellStyle name="Notas 2 3 3 9 2" xfId="27289"/>
    <cellStyle name="Notas 2 3 3 9 2 2" xfId="35748"/>
    <cellStyle name="Notas 2 3 3 9 2 3" xfId="41905"/>
    <cellStyle name="Notas 2 3 3 9 3" xfId="16542"/>
    <cellStyle name="Notas 2 3 3 9 4" xfId="35807"/>
    <cellStyle name="Notas 2 3 3 9 5" xfId="43375"/>
    <cellStyle name="Notas 2 3 3 9 6" xfId="50405"/>
    <cellStyle name="Notas 2 3 30" xfId="45337"/>
    <cellStyle name="Notas 2 3 31" xfId="44160"/>
    <cellStyle name="Notas 2 3 32" xfId="34872"/>
    <cellStyle name="Notas 2 3 33" xfId="44204"/>
    <cellStyle name="Notas 2 3 34" xfId="35393"/>
    <cellStyle name="Notas 2 3 35" xfId="43014"/>
    <cellStyle name="Notas 2 3 36" xfId="45625"/>
    <cellStyle name="Notas 2 3 37" xfId="62247"/>
    <cellStyle name="Notas 2 3 4" xfId="1990"/>
    <cellStyle name="Notas 2 3 4 10" xfId="3712"/>
    <cellStyle name="Notas 2 3 4 10 2" xfId="25540"/>
    <cellStyle name="Notas 2 3 4 10 2 2" xfId="37806"/>
    <cellStyle name="Notas 2 3 4 10 2 3" xfId="33735"/>
    <cellStyle name="Notas 2 3 4 10 3" xfId="14793"/>
    <cellStyle name="Notas 2 3 4 10 4" xfId="39074"/>
    <cellStyle name="Notas 2 3 4 10 5" xfId="43139"/>
    <cellStyle name="Notas 2 3 4 10 6" xfId="48656"/>
    <cellStyle name="Notas 2 3 4 11" xfId="8667"/>
    <cellStyle name="Notas 2 3 4 11 2" xfId="30493"/>
    <cellStyle name="Notas 2 3 4 11 2 2" xfId="39256"/>
    <cellStyle name="Notas 2 3 4 11 2 3" xfId="41655"/>
    <cellStyle name="Notas 2 3 4 11 3" xfId="19748"/>
    <cellStyle name="Notas 2 3 4 11 4" xfId="35838"/>
    <cellStyle name="Notas 2 3 4 11 5" xfId="44645"/>
    <cellStyle name="Notas 2 3 4 11 6" xfId="53609"/>
    <cellStyle name="Notas 2 3 4 12" xfId="8514"/>
    <cellStyle name="Notas 2 3 4 12 2" xfId="30340"/>
    <cellStyle name="Notas 2 3 4 12 2 2" xfId="41015"/>
    <cellStyle name="Notas 2 3 4 12 2 3" xfId="33823"/>
    <cellStyle name="Notas 2 3 4 12 3" xfId="19595"/>
    <cellStyle name="Notas 2 3 4 12 4" xfId="32650"/>
    <cellStyle name="Notas 2 3 4 12 5" xfId="44880"/>
    <cellStyle name="Notas 2 3 4 12 6" xfId="53456"/>
    <cellStyle name="Notas 2 3 4 13" xfId="8955"/>
    <cellStyle name="Notas 2 3 4 13 2" xfId="30781"/>
    <cellStyle name="Notas 2 3 4 13 2 2" xfId="40954"/>
    <cellStyle name="Notas 2 3 4 13 2 3" xfId="43801"/>
    <cellStyle name="Notas 2 3 4 13 3" xfId="20036"/>
    <cellStyle name="Notas 2 3 4 13 4" xfId="37144"/>
    <cellStyle name="Notas 2 3 4 13 5" xfId="40919"/>
    <cellStyle name="Notas 2 3 4 13 6" xfId="53897"/>
    <cellStyle name="Notas 2 3 4 14" xfId="9349"/>
    <cellStyle name="Notas 2 3 4 14 2" xfId="31175"/>
    <cellStyle name="Notas 2 3 4 14 2 2" xfId="41237"/>
    <cellStyle name="Notas 2 3 4 14 2 3" xfId="41980"/>
    <cellStyle name="Notas 2 3 4 14 3" xfId="20430"/>
    <cellStyle name="Notas 2 3 4 14 4" xfId="36649"/>
    <cellStyle name="Notas 2 3 4 14 5" xfId="44751"/>
    <cellStyle name="Notas 2 3 4 14 6" xfId="54291"/>
    <cellStyle name="Notas 2 3 4 15" xfId="6544"/>
    <cellStyle name="Notas 2 3 4 15 2" xfId="28370"/>
    <cellStyle name="Notas 2 3 4 15 2 2" xfId="38499"/>
    <cellStyle name="Notas 2 3 4 15 2 3" xfId="36286"/>
    <cellStyle name="Notas 2 3 4 15 3" xfId="17625"/>
    <cellStyle name="Notas 2 3 4 15 4" xfId="37404"/>
    <cellStyle name="Notas 2 3 4 15 5" xfId="31807"/>
    <cellStyle name="Notas 2 3 4 15 6" xfId="51486"/>
    <cellStyle name="Notas 2 3 4 16" xfId="5755"/>
    <cellStyle name="Notas 2 3 4 16 2" xfId="27583"/>
    <cellStyle name="Notas 2 3 4 16 2 2" xfId="39640"/>
    <cellStyle name="Notas 2 3 4 16 2 3" xfId="35105"/>
    <cellStyle name="Notas 2 3 4 16 3" xfId="16836"/>
    <cellStyle name="Notas 2 3 4 16 4" xfId="39453"/>
    <cellStyle name="Notas 2 3 4 16 5" xfId="33387"/>
    <cellStyle name="Notas 2 3 4 16 6" xfId="50699"/>
    <cellStyle name="Notas 2 3 4 17" xfId="11290"/>
    <cellStyle name="Notas 2 3 4 17 2" xfId="40949"/>
    <cellStyle name="Notas 2 3 4 17 3" xfId="44853"/>
    <cellStyle name="Notas 2 3 4 18" xfId="40859"/>
    <cellStyle name="Notas 2 3 4 19" xfId="44253"/>
    <cellStyle name="Notas 2 3 4 2" xfId="3662"/>
    <cellStyle name="Notas 2 3 4 2 10" xfId="9613"/>
    <cellStyle name="Notas 2 3 4 2 10 2" xfId="31439"/>
    <cellStyle name="Notas 2 3 4 2 10 2 2" xfId="36274"/>
    <cellStyle name="Notas 2 3 4 2 10 2 3" xfId="43841"/>
    <cellStyle name="Notas 2 3 4 2 10 3" xfId="20694"/>
    <cellStyle name="Notas 2 3 4 2 10 4" xfId="11494"/>
    <cellStyle name="Notas 2 3 4 2 10 5" xfId="41158"/>
    <cellStyle name="Notas 2 3 4 2 10 6" xfId="54555"/>
    <cellStyle name="Notas 2 3 4 2 11" xfId="9652"/>
    <cellStyle name="Notas 2 3 4 2 11 2" xfId="31478"/>
    <cellStyle name="Notas 2 3 4 2 11 2 2" xfId="36914"/>
    <cellStyle name="Notas 2 3 4 2 11 2 3" xfId="44134"/>
    <cellStyle name="Notas 2 3 4 2 11 3" xfId="20733"/>
    <cellStyle name="Notas 2 3 4 2 11 4" xfId="37917"/>
    <cellStyle name="Notas 2 3 4 2 11 5" xfId="40353"/>
    <cellStyle name="Notas 2 3 4 2 11 6" xfId="54594"/>
    <cellStyle name="Notas 2 3 4 2 12" xfId="25490"/>
    <cellStyle name="Notas 2 3 4 2 12 2" xfId="41276"/>
    <cellStyle name="Notas 2 3 4 2 12 3" xfId="40711"/>
    <cellStyle name="Notas 2 3 4 2 13" xfId="14743"/>
    <cellStyle name="Notas 2 3 4 2 14" xfId="41313"/>
    <cellStyle name="Notas 2 3 4 2 15" xfId="33337"/>
    <cellStyle name="Notas 2 3 4 2 16" xfId="48606"/>
    <cellStyle name="Notas 2 3 4 2 2" xfId="8405"/>
    <cellStyle name="Notas 2 3 4 2 2 2" xfId="30231"/>
    <cellStyle name="Notas 2 3 4 2 2 2 2" xfId="22322"/>
    <cellStyle name="Notas 2 3 4 2 2 2 3" xfId="43842"/>
    <cellStyle name="Notas 2 3 4 2 2 3" xfId="19486"/>
    <cellStyle name="Notas 2 3 4 2 2 4" xfId="39113"/>
    <cellStyle name="Notas 2 3 4 2 2 5" xfId="41330"/>
    <cellStyle name="Notas 2 3 4 2 2 6" xfId="53347"/>
    <cellStyle name="Notas 2 3 4 2 3" xfId="9158"/>
    <cellStyle name="Notas 2 3 4 2 3 2" xfId="30984"/>
    <cellStyle name="Notas 2 3 4 2 3 2 2" xfId="36181"/>
    <cellStyle name="Notas 2 3 4 2 3 2 3" xfId="33822"/>
    <cellStyle name="Notas 2 3 4 2 3 3" xfId="20239"/>
    <cellStyle name="Notas 2 3 4 2 3 4" xfId="42375"/>
    <cellStyle name="Notas 2 3 4 2 3 5" xfId="38294"/>
    <cellStyle name="Notas 2 3 4 2 3 6" xfId="54100"/>
    <cellStyle name="Notas 2 3 4 2 4" xfId="9221"/>
    <cellStyle name="Notas 2 3 4 2 4 2" xfId="31047"/>
    <cellStyle name="Notas 2 3 4 2 4 2 2" xfId="35757"/>
    <cellStyle name="Notas 2 3 4 2 4 2 3" xfId="43348"/>
    <cellStyle name="Notas 2 3 4 2 4 3" xfId="20302"/>
    <cellStyle name="Notas 2 3 4 2 4 4" xfId="32515"/>
    <cellStyle name="Notas 2 3 4 2 4 5" xfId="43248"/>
    <cellStyle name="Notas 2 3 4 2 4 6" xfId="54163"/>
    <cellStyle name="Notas 2 3 4 2 5" xfId="9307"/>
    <cellStyle name="Notas 2 3 4 2 5 2" xfId="31133"/>
    <cellStyle name="Notas 2 3 4 2 5 2 2" xfId="40889"/>
    <cellStyle name="Notas 2 3 4 2 5 2 3" xfId="43879"/>
    <cellStyle name="Notas 2 3 4 2 5 3" xfId="20388"/>
    <cellStyle name="Notas 2 3 4 2 5 4" xfId="38177"/>
    <cellStyle name="Notas 2 3 4 2 5 5" xfId="36692"/>
    <cellStyle name="Notas 2 3 4 2 5 6" xfId="54249"/>
    <cellStyle name="Notas 2 3 4 2 6" xfId="9367"/>
    <cellStyle name="Notas 2 3 4 2 6 2" xfId="31193"/>
    <cellStyle name="Notas 2 3 4 2 6 2 2" xfId="35081"/>
    <cellStyle name="Notas 2 3 4 2 6 2 3" xfId="42014"/>
    <cellStyle name="Notas 2 3 4 2 6 3" xfId="20448"/>
    <cellStyle name="Notas 2 3 4 2 6 4" xfId="32010"/>
    <cellStyle name="Notas 2 3 4 2 6 5" xfId="44458"/>
    <cellStyle name="Notas 2 3 4 2 6 6" xfId="54309"/>
    <cellStyle name="Notas 2 3 4 2 7" xfId="9452"/>
    <cellStyle name="Notas 2 3 4 2 7 2" xfId="31278"/>
    <cellStyle name="Notas 2 3 4 2 7 2 2" xfId="37118"/>
    <cellStyle name="Notas 2 3 4 2 7 2 3" xfId="44018"/>
    <cellStyle name="Notas 2 3 4 2 7 3" xfId="20533"/>
    <cellStyle name="Notas 2 3 4 2 7 4" xfId="34145"/>
    <cellStyle name="Notas 2 3 4 2 7 5" xfId="38409"/>
    <cellStyle name="Notas 2 3 4 2 7 6" xfId="54394"/>
    <cellStyle name="Notas 2 3 4 2 8" xfId="9504"/>
    <cellStyle name="Notas 2 3 4 2 8 2" xfId="31330"/>
    <cellStyle name="Notas 2 3 4 2 8 2 2" xfId="38532"/>
    <cellStyle name="Notas 2 3 4 2 8 2 3" xfId="43991"/>
    <cellStyle name="Notas 2 3 4 2 8 3" xfId="20585"/>
    <cellStyle name="Notas 2 3 4 2 8 4" xfId="38341"/>
    <cellStyle name="Notas 2 3 4 2 8 5" xfId="43606"/>
    <cellStyle name="Notas 2 3 4 2 8 6" xfId="54446"/>
    <cellStyle name="Notas 2 3 4 2 9" xfId="9569"/>
    <cellStyle name="Notas 2 3 4 2 9 2" xfId="31395"/>
    <cellStyle name="Notas 2 3 4 2 9 2 2" xfId="42583"/>
    <cellStyle name="Notas 2 3 4 2 9 2 3" xfId="44176"/>
    <cellStyle name="Notas 2 3 4 2 9 3" xfId="20650"/>
    <cellStyle name="Notas 2 3 4 2 9 4" xfId="33197"/>
    <cellStyle name="Notas 2 3 4 2 9 5" xfId="43067"/>
    <cellStyle name="Notas 2 3 4 2 9 6" xfId="54511"/>
    <cellStyle name="Notas 2 3 4 20" xfId="40657"/>
    <cellStyle name="Notas 2 3 4 21" xfId="32983"/>
    <cellStyle name="Notas 2 3 4 22" xfId="43662"/>
    <cellStyle name="Notas 2 3 4 23" xfId="32337"/>
    <cellStyle name="Notas 2 3 4 24" xfId="40165"/>
    <cellStyle name="Notas 2 3 4 25" xfId="44557"/>
    <cellStyle name="Notas 2 3 4 26" xfId="32039"/>
    <cellStyle name="Notas 2 3 4 27" xfId="39295"/>
    <cellStyle name="Notas 2 3 4 28" xfId="32819"/>
    <cellStyle name="Notas 2 3 4 29" xfId="42898"/>
    <cellStyle name="Notas 2 3 4 3" xfId="5424"/>
    <cellStyle name="Notas 2 3 4 3 2" xfId="27252"/>
    <cellStyle name="Notas 2 3 4 3 2 2" xfId="34974"/>
    <cellStyle name="Notas 2 3 4 3 2 3" xfId="43573"/>
    <cellStyle name="Notas 2 3 4 3 3" xfId="16505"/>
    <cellStyle name="Notas 2 3 4 3 4" xfId="39041"/>
    <cellStyle name="Notas 2 3 4 3 5" xfId="33263"/>
    <cellStyle name="Notas 2 3 4 3 6" xfId="50368"/>
    <cellStyle name="Notas 2 3 4 30" xfId="46937"/>
    <cellStyle name="Notas 2 3 4 31" xfId="62227"/>
    <cellStyle name="Notas 2 3 4 4" xfId="6024"/>
    <cellStyle name="Notas 2 3 4 4 2" xfId="27851"/>
    <cellStyle name="Notas 2 3 4 4 2 2" xfId="32237"/>
    <cellStyle name="Notas 2 3 4 4 2 3" xfId="43775"/>
    <cellStyle name="Notas 2 3 4 4 3" xfId="17105"/>
    <cellStyle name="Notas 2 3 4 4 4" xfId="42715"/>
    <cellStyle name="Notas 2 3 4 4 5" xfId="38010"/>
    <cellStyle name="Notas 2 3 4 4 6" xfId="50967"/>
    <cellStyle name="Notas 2 3 4 5" xfId="6076"/>
    <cellStyle name="Notas 2 3 4 5 2" xfId="27902"/>
    <cellStyle name="Notas 2 3 4 5 2 2" xfId="36173"/>
    <cellStyle name="Notas 2 3 4 5 2 3" xfId="35650"/>
    <cellStyle name="Notas 2 3 4 5 3" xfId="17157"/>
    <cellStyle name="Notas 2 3 4 5 4" xfId="42287"/>
    <cellStyle name="Notas 2 3 4 5 5" xfId="43069"/>
    <cellStyle name="Notas 2 3 4 5 6" xfId="51018"/>
    <cellStyle name="Notas 2 3 4 6" xfId="6122"/>
    <cellStyle name="Notas 2 3 4 6 2" xfId="27948"/>
    <cellStyle name="Notas 2 3 4 6 2 2" xfId="42829"/>
    <cellStyle name="Notas 2 3 4 6 2 3" xfId="36022"/>
    <cellStyle name="Notas 2 3 4 6 3" xfId="17203"/>
    <cellStyle name="Notas 2 3 4 6 4" xfId="36555"/>
    <cellStyle name="Notas 2 3 4 6 5" xfId="44670"/>
    <cellStyle name="Notas 2 3 4 6 6" xfId="51064"/>
    <cellStyle name="Notas 2 3 4 7" xfId="6614"/>
    <cellStyle name="Notas 2 3 4 7 2" xfId="28440"/>
    <cellStyle name="Notas 2 3 4 7 2 2" xfId="39437"/>
    <cellStyle name="Notas 2 3 4 7 2 3" xfId="42307"/>
    <cellStyle name="Notas 2 3 4 7 3" xfId="17695"/>
    <cellStyle name="Notas 2 3 4 7 4" xfId="34937"/>
    <cellStyle name="Notas 2 3 4 7 5" xfId="33717"/>
    <cellStyle name="Notas 2 3 4 7 6" xfId="51556"/>
    <cellStyle name="Notas 2 3 4 8" xfId="6674"/>
    <cellStyle name="Notas 2 3 4 8 2" xfId="28500"/>
    <cellStyle name="Notas 2 3 4 8 2 2" xfId="41363"/>
    <cellStyle name="Notas 2 3 4 8 2 3" xfId="38704"/>
    <cellStyle name="Notas 2 3 4 8 3" xfId="17755"/>
    <cellStyle name="Notas 2 3 4 8 4" xfId="38737"/>
    <cellStyle name="Notas 2 3 4 8 5" xfId="37280"/>
    <cellStyle name="Notas 2 3 4 8 6" xfId="51616"/>
    <cellStyle name="Notas 2 3 4 9" xfId="6717"/>
    <cellStyle name="Notas 2 3 4 9 2" xfId="28543"/>
    <cellStyle name="Notas 2 3 4 9 2 2" xfId="40697"/>
    <cellStyle name="Notas 2 3 4 9 2 3" xfId="44534"/>
    <cellStyle name="Notas 2 3 4 9 3" xfId="17798"/>
    <cellStyle name="Notas 2 3 4 9 4" xfId="40567"/>
    <cellStyle name="Notas 2 3 4 9 5" xfId="38581"/>
    <cellStyle name="Notas 2 3 4 9 6" xfId="51659"/>
    <cellStyle name="Notas 2 3 5" xfId="1983"/>
    <cellStyle name="Notas 2 3 5 10" xfId="6397"/>
    <cellStyle name="Notas 2 3 5 10 2" xfId="28223"/>
    <cellStyle name="Notas 2 3 5 10 2 2" xfId="33560"/>
    <cellStyle name="Notas 2 3 5 10 2 3" xfId="33820"/>
    <cellStyle name="Notas 2 3 5 10 3" xfId="17478"/>
    <cellStyle name="Notas 2 3 5 10 4" xfId="33423"/>
    <cellStyle name="Notas 2 3 5 10 5" xfId="44620"/>
    <cellStyle name="Notas 2 3 5 10 6" xfId="51339"/>
    <cellStyle name="Notas 2 3 5 11" xfId="8482"/>
    <cellStyle name="Notas 2 3 5 11 2" xfId="30308"/>
    <cellStyle name="Notas 2 3 5 11 2 2" xfId="33390"/>
    <cellStyle name="Notas 2 3 5 11 2 3" xfId="44226"/>
    <cellStyle name="Notas 2 3 5 11 3" xfId="19563"/>
    <cellStyle name="Notas 2 3 5 11 4" xfId="33305"/>
    <cellStyle name="Notas 2 3 5 11 5" xfId="39435"/>
    <cellStyle name="Notas 2 3 5 11 6" xfId="53424"/>
    <cellStyle name="Notas 2 3 5 12" xfId="6699"/>
    <cellStyle name="Notas 2 3 5 12 2" xfId="28525"/>
    <cellStyle name="Notas 2 3 5 12 2 2" xfId="34694"/>
    <cellStyle name="Notas 2 3 5 12 2 3" xfId="44763"/>
    <cellStyle name="Notas 2 3 5 12 3" xfId="17780"/>
    <cellStyle name="Notas 2 3 5 12 4" xfId="32611"/>
    <cellStyle name="Notas 2 3 5 12 5" xfId="40504"/>
    <cellStyle name="Notas 2 3 5 12 6" xfId="51641"/>
    <cellStyle name="Notas 2 3 5 13" xfId="9315"/>
    <cellStyle name="Notas 2 3 5 13 2" xfId="31141"/>
    <cellStyle name="Notas 2 3 5 13 2 2" xfId="36117"/>
    <cellStyle name="Notas 2 3 5 13 2 3" xfId="45235"/>
    <cellStyle name="Notas 2 3 5 13 3" xfId="20396"/>
    <cellStyle name="Notas 2 3 5 13 4" xfId="41553"/>
    <cellStyle name="Notas 2 3 5 13 5" xfId="34366"/>
    <cellStyle name="Notas 2 3 5 13 6" xfId="54257"/>
    <cellStyle name="Notas 2 3 5 14" xfId="6203"/>
    <cellStyle name="Notas 2 3 5 14 2" xfId="28029"/>
    <cellStyle name="Notas 2 3 5 14 2 2" xfId="11366"/>
    <cellStyle name="Notas 2 3 5 14 2 3" xfId="34897"/>
    <cellStyle name="Notas 2 3 5 14 3" xfId="17284"/>
    <cellStyle name="Notas 2 3 5 14 4" xfId="37888"/>
    <cellStyle name="Notas 2 3 5 14 5" xfId="44496"/>
    <cellStyle name="Notas 2 3 5 14 6" xfId="51145"/>
    <cellStyle name="Notas 2 3 5 15" xfId="9579"/>
    <cellStyle name="Notas 2 3 5 15 2" xfId="31405"/>
    <cellStyle name="Notas 2 3 5 15 2 2" xfId="42578"/>
    <cellStyle name="Notas 2 3 5 15 2 3" xfId="44147"/>
    <cellStyle name="Notas 2 3 5 15 3" xfId="20660"/>
    <cellStyle name="Notas 2 3 5 15 4" xfId="35220"/>
    <cellStyle name="Notas 2 3 5 15 5" xfId="44679"/>
    <cellStyle name="Notas 2 3 5 15 6" xfId="54521"/>
    <cellStyle name="Notas 2 3 5 16" xfId="9243"/>
    <cellStyle name="Notas 2 3 5 16 2" xfId="31069"/>
    <cellStyle name="Notas 2 3 5 16 2 2" xfId="36742"/>
    <cellStyle name="Notas 2 3 5 16 2 3" xfId="35467"/>
    <cellStyle name="Notas 2 3 5 16 3" xfId="20324"/>
    <cellStyle name="Notas 2 3 5 16 4" xfId="38527"/>
    <cellStyle name="Notas 2 3 5 16 5" xfId="32242"/>
    <cellStyle name="Notas 2 3 5 16 6" xfId="54185"/>
    <cellStyle name="Notas 2 3 5 17" xfId="11283"/>
    <cellStyle name="Notas 2 3 5 17 2" xfId="31678"/>
    <cellStyle name="Notas 2 3 5 17 3" xfId="34734"/>
    <cellStyle name="Notas 2 3 5 18" xfId="39225"/>
    <cellStyle name="Notas 2 3 5 19" xfId="41640"/>
    <cellStyle name="Notas 2 3 5 2" xfId="3655"/>
    <cellStyle name="Notas 2 3 5 2 10" xfId="9606"/>
    <cellStyle name="Notas 2 3 5 2 10 2" xfId="31432"/>
    <cellStyle name="Notas 2 3 5 2 10 2 2" xfId="36007"/>
    <cellStyle name="Notas 2 3 5 2 10 2 3" xfId="44976"/>
    <cellStyle name="Notas 2 3 5 2 10 3" xfId="20687"/>
    <cellStyle name="Notas 2 3 5 2 10 4" xfId="11459"/>
    <cellStyle name="Notas 2 3 5 2 10 5" xfId="44843"/>
    <cellStyle name="Notas 2 3 5 2 10 6" xfId="54548"/>
    <cellStyle name="Notas 2 3 5 2 11" xfId="9645"/>
    <cellStyle name="Notas 2 3 5 2 11 2" xfId="31471"/>
    <cellStyle name="Notas 2 3 5 2 11 2 2" xfId="32350"/>
    <cellStyle name="Notas 2 3 5 2 11 2 3" xfId="41773"/>
    <cellStyle name="Notas 2 3 5 2 11 3" xfId="20726"/>
    <cellStyle name="Notas 2 3 5 2 11 4" xfId="38503"/>
    <cellStyle name="Notas 2 3 5 2 11 5" xfId="41153"/>
    <cellStyle name="Notas 2 3 5 2 11 6" xfId="54587"/>
    <cellStyle name="Notas 2 3 5 2 12" xfId="25483"/>
    <cellStyle name="Notas 2 3 5 2 12 2" xfId="32796"/>
    <cellStyle name="Notas 2 3 5 2 12 3" xfId="32239"/>
    <cellStyle name="Notas 2 3 5 2 13" xfId="14736"/>
    <cellStyle name="Notas 2 3 5 2 14" xfId="40852"/>
    <cellStyle name="Notas 2 3 5 2 15" xfId="38028"/>
    <cellStyle name="Notas 2 3 5 2 16" xfId="48599"/>
    <cellStyle name="Notas 2 3 5 2 2" xfId="8398"/>
    <cellStyle name="Notas 2 3 5 2 2 2" xfId="30224"/>
    <cellStyle name="Notas 2 3 5 2 2 2 2" xfId="39260"/>
    <cellStyle name="Notas 2 3 5 2 2 2 3" xfId="34843"/>
    <cellStyle name="Notas 2 3 5 2 2 3" xfId="19479"/>
    <cellStyle name="Notas 2 3 5 2 2 4" xfId="37940"/>
    <cellStyle name="Notas 2 3 5 2 2 5" xfId="35564"/>
    <cellStyle name="Notas 2 3 5 2 2 6" xfId="53340"/>
    <cellStyle name="Notas 2 3 5 2 3" xfId="9151"/>
    <cellStyle name="Notas 2 3 5 2 3 2" xfId="30977"/>
    <cellStyle name="Notas 2 3 5 2 3 2 2" xfId="41141"/>
    <cellStyle name="Notas 2 3 5 2 3 2 3" xfId="35394"/>
    <cellStyle name="Notas 2 3 5 2 3 3" xfId="20232"/>
    <cellStyle name="Notas 2 3 5 2 3 4" xfId="32354"/>
    <cellStyle name="Notas 2 3 5 2 3 5" xfId="38278"/>
    <cellStyle name="Notas 2 3 5 2 3 6" xfId="54093"/>
    <cellStyle name="Notas 2 3 5 2 4" xfId="9214"/>
    <cellStyle name="Notas 2 3 5 2 4 2" xfId="31040"/>
    <cellStyle name="Notas 2 3 5 2 4 2 2" xfId="39059"/>
    <cellStyle name="Notas 2 3 5 2 4 2 3" xfId="42249"/>
    <cellStyle name="Notas 2 3 5 2 4 3" xfId="20295"/>
    <cellStyle name="Notas 2 3 5 2 4 4" xfId="38854"/>
    <cellStyle name="Notas 2 3 5 2 4 5" xfId="44522"/>
    <cellStyle name="Notas 2 3 5 2 4 6" xfId="54156"/>
    <cellStyle name="Notas 2 3 5 2 5" xfId="9300"/>
    <cellStyle name="Notas 2 3 5 2 5 2" xfId="31126"/>
    <cellStyle name="Notas 2 3 5 2 5 2 2" xfId="39722"/>
    <cellStyle name="Notas 2 3 5 2 5 2 3" xfId="33006"/>
    <cellStyle name="Notas 2 3 5 2 5 3" xfId="20381"/>
    <cellStyle name="Notas 2 3 5 2 5 4" xfId="38087"/>
    <cellStyle name="Notas 2 3 5 2 5 5" xfId="42322"/>
    <cellStyle name="Notas 2 3 5 2 5 6" xfId="54242"/>
    <cellStyle name="Notas 2 3 5 2 6" xfId="9360"/>
    <cellStyle name="Notas 2 3 5 2 6 2" xfId="31186"/>
    <cellStyle name="Notas 2 3 5 2 6 2 2" xfId="40590"/>
    <cellStyle name="Notas 2 3 5 2 6 2 3" xfId="43131"/>
    <cellStyle name="Notas 2 3 5 2 6 3" xfId="20441"/>
    <cellStyle name="Notas 2 3 5 2 6 4" xfId="37609"/>
    <cellStyle name="Notas 2 3 5 2 6 5" xfId="32588"/>
    <cellStyle name="Notas 2 3 5 2 6 6" xfId="54302"/>
    <cellStyle name="Notas 2 3 5 2 7" xfId="9445"/>
    <cellStyle name="Notas 2 3 5 2 7 2" xfId="31271"/>
    <cellStyle name="Notas 2 3 5 2 7 2 2" xfId="36231"/>
    <cellStyle name="Notas 2 3 5 2 7 2 3" xfId="40787"/>
    <cellStyle name="Notas 2 3 5 2 7 3" xfId="20526"/>
    <cellStyle name="Notas 2 3 5 2 7 4" xfId="40376"/>
    <cellStyle name="Notas 2 3 5 2 7 5" xfId="44864"/>
    <cellStyle name="Notas 2 3 5 2 7 6" xfId="54387"/>
    <cellStyle name="Notas 2 3 5 2 8" xfId="9497"/>
    <cellStyle name="Notas 2 3 5 2 8 2" xfId="31323"/>
    <cellStyle name="Notas 2 3 5 2 8 2 2" xfId="41662"/>
    <cellStyle name="Notas 2 3 5 2 8 2 3" xfId="36937"/>
    <cellStyle name="Notas 2 3 5 2 8 3" xfId="20578"/>
    <cellStyle name="Notas 2 3 5 2 8 4" xfId="42174"/>
    <cellStyle name="Notas 2 3 5 2 8 5" xfId="43100"/>
    <cellStyle name="Notas 2 3 5 2 8 6" xfId="54439"/>
    <cellStyle name="Notas 2 3 5 2 9" xfId="9562"/>
    <cellStyle name="Notas 2 3 5 2 9 2" xfId="31388"/>
    <cellStyle name="Notas 2 3 5 2 9 2 2" xfId="36141"/>
    <cellStyle name="Notas 2 3 5 2 9 2 3" xfId="34512"/>
    <cellStyle name="Notas 2 3 5 2 9 3" xfId="20643"/>
    <cellStyle name="Notas 2 3 5 2 9 4" xfId="35194"/>
    <cellStyle name="Notas 2 3 5 2 9 5" xfId="44371"/>
    <cellStyle name="Notas 2 3 5 2 9 6" xfId="54504"/>
    <cellStyle name="Notas 2 3 5 20" xfId="32480"/>
    <cellStyle name="Notas 2 3 5 21" xfId="44141"/>
    <cellStyle name="Notas 2 3 5 22" xfId="44161"/>
    <cellStyle name="Notas 2 3 5 23" xfId="36006"/>
    <cellStyle name="Notas 2 3 5 24" xfId="45341"/>
    <cellStyle name="Notas 2 3 5 25" xfId="42300"/>
    <cellStyle name="Notas 2 3 5 26" xfId="43937"/>
    <cellStyle name="Notas 2 3 5 27" xfId="33919"/>
    <cellStyle name="Notas 2 3 5 28" xfId="40359"/>
    <cellStyle name="Notas 2 3 5 29" xfId="34529"/>
    <cellStyle name="Notas 2 3 5 3" xfId="5417"/>
    <cellStyle name="Notas 2 3 5 3 2" xfId="27245"/>
    <cellStyle name="Notas 2 3 5 3 2 2" xfId="32339"/>
    <cellStyle name="Notas 2 3 5 3 2 3" xfId="43064"/>
    <cellStyle name="Notas 2 3 5 3 3" xfId="16498"/>
    <cellStyle name="Notas 2 3 5 3 4" xfId="42506"/>
    <cellStyle name="Notas 2 3 5 3 5" xfId="32768"/>
    <cellStyle name="Notas 2 3 5 3 6" xfId="50361"/>
    <cellStyle name="Notas 2 3 5 30" xfId="46930"/>
    <cellStyle name="Notas 2 3 5 31" xfId="62268"/>
    <cellStyle name="Notas 2 3 5 4" xfId="6017"/>
    <cellStyle name="Notas 2 3 5 4 2" xfId="27844"/>
    <cellStyle name="Notas 2 3 5 4 2 2" xfId="40530"/>
    <cellStyle name="Notas 2 3 5 4 2 3" xfId="39501"/>
    <cellStyle name="Notas 2 3 5 4 3" xfId="17098"/>
    <cellStyle name="Notas 2 3 5 4 4" xfId="35667"/>
    <cellStyle name="Notas 2 3 5 4 5" xfId="32123"/>
    <cellStyle name="Notas 2 3 5 4 6" xfId="50960"/>
    <cellStyle name="Notas 2 3 5 5" xfId="6069"/>
    <cellStyle name="Notas 2 3 5 5 2" xfId="27895"/>
    <cellStyle name="Notas 2 3 5 5 2 2" xfId="40336"/>
    <cellStyle name="Notas 2 3 5 5 2 3" xfId="41870"/>
    <cellStyle name="Notas 2 3 5 5 3" xfId="17150"/>
    <cellStyle name="Notas 2 3 5 5 4" xfId="33897"/>
    <cellStyle name="Notas 2 3 5 5 5" xfId="44373"/>
    <cellStyle name="Notas 2 3 5 5 6" xfId="51011"/>
    <cellStyle name="Notas 2 3 5 6" xfId="6115"/>
    <cellStyle name="Notas 2 3 5 6 2" xfId="27941"/>
    <cellStyle name="Notas 2 3 5 6 2 2" xfId="36605"/>
    <cellStyle name="Notas 2 3 5 6 2 3" xfId="43400"/>
    <cellStyle name="Notas 2 3 5 6 3" xfId="17196"/>
    <cellStyle name="Notas 2 3 5 6 4" xfId="36948"/>
    <cellStyle name="Notas 2 3 5 6 5" xfId="41472"/>
    <cellStyle name="Notas 2 3 5 6 6" xfId="51057"/>
    <cellStyle name="Notas 2 3 5 7" xfId="6607"/>
    <cellStyle name="Notas 2 3 5 7 2" xfId="28433"/>
    <cellStyle name="Notas 2 3 5 7 2 2" xfId="36255"/>
    <cellStyle name="Notas 2 3 5 7 2 3" xfId="31689"/>
    <cellStyle name="Notas 2 3 5 7 3" xfId="17688"/>
    <cellStyle name="Notas 2 3 5 7 4" xfId="35390"/>
    <cellStyle name="Notas 2 3 5 7 5" xfId="43570"/>
    <cellStyle name="Notas 2 3 5 7 6" xfId="51549"/>
    <cellStyle name="Notas 2 3 5 8" xfId="6667"/>
    <cellStyle name="Notas 2 3 5 8 2" xfId="28493"/>
    <cellStyle name="Notas 2 3 5 8 2 2" xfId="34090"/>
    <cellStyle name="Notas 2 3 5 8 2 3" xfId="40300"/>
    <cellStyle name="Notas 2 3 5 8 3" xfId="17748"/>
    <cellStyle name="Notas 2 3 5 8 4" xfId="38647"/>
    <cellStyle name="Notas 2 3 5 8 5" xfId="35284"/>
    <cellStyle name="Notas 2 3 5 8 6" xfId="51609"/>
    <cellStyle name="Notas 2 3 5 9" xfId="6712"/>
    <cellStyle name="Notas 2 3 5 9 2" xfId="28538"/>
    <cellStyle name="Notas 2 3 5 9 2 2" xfId="35401"/>
    <cellStyle name="Notas 2 3 5 9 2 3" xfId="39159"/>
    <cellStyle name="Notas 2 3 5 9 3" xfId="17793"/>
    <cellStyle name="Notas 2 3 5 9 4" xfId="40142"/>
    <cellStyle name="Notas 2 3 5 9 5" xfId="33000"/>
    <cellStyle name="Notas 2 3 5 9 6" xfId="51654"/>
    <cellStyle name="Notas 2 3 6" xfId="2338"/>
    <cellStyle name="Notas 2 3 6 10" xfId="8610"/>
    <cellStyle name="Notas 2 3 6 10 2" xfId="30436"/>
    <cellStyle name="Notas 2 3 6 10 2 2" xfId="40408"/>
    <cellStyle name="Notas 2 3 6 10 2 3" xfId="43173"/>
    <cellStyle name="Notas 2 3 6 10 3" xfId="19691"/>
    <cellStyle name="Notas 2 3 6 10 4" xfId="37384"/>
    <cellStyle name="Notas 2 3 6 10 5" xfId="39171"/>
    <cellStyle name="Notas 2 3 6 10 6" xfId="53552"/>
    <cellStyle name="Notas 2 3 6 11" xfId="8828"/>
    <cellStyle name="Notas 2 3 6 11 2" xfId="30654"/>
    <cellStyle name="Notas 2 3 6 11 2 2" xfId="40116"/>
    <cellStyle name="Notas 2 3 6 11 2 3" xfId="33271"/>
    <cellStyle name="Notas 2 3 6 11 3" xfId="19909"/>
    <cellStyle name="Notas 2 3 6 11 4" xfId="40485"/>
    <cellStyle name="Notas 2 3 6 11 5" xfId="39188"/>
    <cellStyle name="Notas 2 3 6 11 6" xfId="53770"/>
    <cellStyle name="Notas 2 3 6 12" xfId="24166"/>
    <cellStyle name="Notas 2 3 6 12 2" xfId="33348"/>
    <cellStyle name="Notas 2 3 6 12 3" xfId="39504"/>
    <cellStyle name="Notas 2 3 6 13" xfId="13419"/>
    <cellStyle name="Notas 2 3 6 14" xfId="42426"/>
    <cellStyle name="Notas 2 3 6 15" xfId="38444"/>
    <cellStyle name="Notas 2 3 6 16" xfId="47282"/>
    <cellStyle name="Notas 2 3 6 2" xfId="7081"/>
    <cellStyle name="Notas 2 3 6 2 2" xfId="28907"/>
    <cellStyle name="Notas 2 3 6 2 2 2" xfId="35369"/>
    <cellStyle name="Notas 2 3 6 2 2 3" xfId="32791"/>
    <cellStyle name="Notas 2 3 6 2 3" xfId="18162"/>
    <cellStyle name="Notas 2 3 6 2 4" xfId="36028"/>
    <cellStyle name="Notas 2 3 6 2 5" xfId="34035"/>
    <cellStyle name="Notas 2 3 6 2 6" xfId="52023"/>
    <cellStyle name="Notas 2 3 6 3" xfId="8604"/>
    <cellStyle name="Notas 2 3 6 3 2" xfId="30430"/>
    <cellStyle name="Notas 2 3 6 3 2 2" xfId="38157"/>
    <cellStyle name="Notas 2 3 6 3 2 3" xfId="43955"/>
    <cellStyle name="Notas 2 3 6 3 3" xfId="19685"/>
    <cellStyle name="Notas 2 3 6 3 4" xfId="40757"/>
    <cellStyle name="Notas 2 3 6 3 5" xfId="44518"/>
    <cellStyle name="Notas 2 3 6 3 6" xfId="53546"/>
    <cellStyle name="Notas 2 3 6 4" xfId="6181"/>
    <cellStyle name="Notas 2 3 6 4 2" xfId="28007"/>
    <cellStyle name="Notas 2 3 6 4 2 2" xfId="40112"/>
    <cellStyle name="Notas 2 3 6 4 2 3" xfId="44636"/>
    <cellStyle name="Notas 2 3 6 4 3" xfId="17262"/>
    <cellStyle name="Notas 2 3 6 4 4" xfId="35808"/>
    <cellStyle name="Notas 2 3 6 4 5" xfId="38961"/>
    <cellStyle name="Notas 2 3 6 4 6" xfId="51123"/>
    <cellStyle name="Notas 2 3 6 5" xfId="5640"/>
    <cellStyle name="Notas 2 3 6 5 2" xfId="27468"/>
    <cellStyle name="Notas 2 3 6 5 2 2" xfId="37719"/>
    <cellStyle name="Notas 2 3 6 5 2 3" xfId="37851"/>
    <cellStyle name="Notas 2 3 6 5 3" xfId="16721"/>
    <cellStyle name="Notas 2 3 6 5 4" xfId="40494"/>
    <cellStyle name="Notas 2 3 6 5 5" xfId="43603"/>
    <cellStyle name="Notas 2 3 6 5 6" xfId="50584"/>
    <cellStyle name="Notas 2 3 6 6" xfId="8451"/>
    <cellStyle name="Notas 2 3 6 6 2" xfId="30277"/>
    <cellStyle name="Notas 2 3 6 6 2 2" xfId="34085"/>
    <cellStyle name="Notas 2 3 6 6 2 3" xfId="45024"/>
    <cellStyle name="Notas 2 3 6 6 3" xfId="19532"/>
    <cellStyle name="Notas 2 3 6 6 4" xfId="41992"/>
    <cellStyle name="Notas 2 3 6 6 5" xfId="39503"/>
    <cellStyle name="Notas 2 3 6 6 6" xfId="53393"/>
    <cellStyle name="Notas 2 3 6 7" xfId="3717"/>
    <cellStyle name="Notas 2 3 6 7 2" xfId="25545"/>
    <cellStyle name="Notas 2 3 6 7 2 2" xfId="41748"/>
    <cellStyle name="Notas 2 3 6 7 2 3" xfId="35922"/>
    <cellStyle name="Notas 2 3 6 7 3" xfId="14798"/>
    <cellStyle name="Notas 2 3 6 7 4" xfId="39546"/>
    <cellStyle name="Notas 2 3 6 7 5" xfId="33369"/>
    <cellStyle name="Notas 2 3 6 7 6" xfId="48661"/>
    <cellStyle name="Notas 2 3 6 8" xfId="8538"/>
    <cellStyle name="Notas 2 3 6 8 2" xfId="30364"/>
    <cellStyle name="Notas 2 3 6 8 2 2" xfId="41973"/>
    <cellStyle name="Notas 2 3 6 8 2 3" xfId="37193"/>
    <cellStyle name="Notas 2 3 6 8 3" xfId="19619"/>
    <cellStyle name="Notas 2 3 6 8 4" xfId="39280"/>
    <cellStyle name="Notas 2 3 6 8 5" xfId="38395"/>
    <cellStyle name="Notas 2 3 6 8 6" xfId="53480"/>
    <cellStyle name="Notas 2 3 6 9" xfId="8617"/>
    <cellStyle name="Notas 2 3 6 9 2" xfId="30443"/>
    <cellStyle name="Notas 2 3 6 9 2 2" xfId="32767"/>
    <cellStyle name="Notas 2 3 6 9 2 3" xfId="34572"/>
    <cellStyle name="Notas 2 3 6 9 3" xfId="19698"/>
    <cellStyle name="Notas 2 3 6 9 4" xfId="34194"/>
    <cellStyle name="Notas 2 3 6 9 5" xfId="36448"/>
    <cellStyle name="Notas 2 3 6 9 6" xfId="53559"/>
    <cellStyle name="Notas 2 3 7" xfId="4096"/>
    <cellStyle name="Notas 2 3 7 2" xfId="25924"/>
    <cellStyle name="Notas 2 3 7 2 2" xfId="34754"/>
    <cellStyle name="Notas 2 3 7 2 3" xfId="40261"/>
    <cellStyle name="Notas 2 3 7 3" xfId="15177"/>
    <cellStyle name="Notas 2 3 7 4" xfId="36456"/>
    <cellStyle name="Notas 2 3 7 5" xfId="35186"/>
    <cellStyle name="Notas 2 3 7 6" xfId="49040"/>
    <cellStyle name="Notas 2 3 8" xfId="5529"/>
    <cellStyle name="Notas 2 3 8 2" xfId="27357"/>
    <cellStyle name="Notas 2 3 8 2 2" xfId="37697"/>
    <cellStyle name="Notas 2 3 8 2 3" xfId="34493"/>
    <cellStyle name="Notas 2 3 8 3" xfId="16610"/>
    <cellStyle name="Notas 2 3 8 4" xfId="39326"/>
    <cellStyle name="Notas 2 3 8 5" xfId="34192"/>
    <cellStyle name="Notas 2 3 8 6" xfId="50473"/>
    <cellStyle name="Notas 2 3 9" xfId="5646"/>
    <cellStyle name="Notas 2 3 9 2" xfId="27474"/>
    <cellStyle name="Notas 2 3 9 2 2" xfId="41248"/>
    <cellStyle name="Notas 2 3 9 2 3" xfId="38793"/>
    <cellStyle name="Notas 2 3 9 3" xfId="16727"/>
    <cellStyle name="Notas 2 3 9 4" xfId="36792"/>
    <cellStyle name="Notas 2 3 9 5" xfId="42574"/>
    <cellStyle name="Notas 2 3 9 6" xfId="50590"/>
    <cellStyle name="Notas 2 30" xfId="31537"/>
    <cellStyle name="Notas 2 30 2" xfId="34148"/>
    <cellStyle name="Notas 2 30 3" xfId="36218"/>
    <cellStyle name="Notas 2 31" xfId="31527"/>
    <cellStyle name="Notas 2 31 2" xfId="32634"/>
    <cellStyle name="Notas 2 31 3" xfId="38120"/>
    <cellStyle name="Notas 2 32" xfId="31516"/>
    <cellStyle name="Notas 2 32 2" xfId="42398"/>
    <cellStyle name="Notas 2 32 3" xfId="36221"/>
    <cellStyle name="Notas 2 33" xfId="31564"/>
    <cellStyle name="Notas 2 33 2" xfId="41583"/>
    <cellStyle name="Notas 2 33 3" xfId="45347"/>
    <cellStyle name="Notas 2 34" xfId="34647"/>
    <cellStyle name="Notas 2 35" xfId="36823"/>
    <cellStyle name="Notas 2 36" xfId="40938"/>
    <cellStyle name="Notas 2 37" xfId="39177"/>
    <cellStyle name="Notas 2 38" xfId="40093"/>
    <cellStyle name="Notas 2 39" xfId="37853"/>
    <cellStyle name="Notas 2 4" xfId="686"/>
    <cellStyle name="Notas 2 4 10" xfId="5564"/>
    <cellStyle name="Notas 2 4 10 2" xfId="27392"/>
    <cellStyle name="Notas 2 4 10 2 2" xfId="39672"/>
    <cellStyle name="Notas 2 4 10 2 3" xfId="37375"/>
    <cellStyle name="Notas 2 4 10 3" xfId="16645"/>
    <cellStyle name="Notas 2 4 10 4" xfId="36030"/>
    <cellStyle name="Notas 2 4 10 5" xfId="41737"/>
    <cellStyle name="Notas 2 4 10 6" xfId="50508"/>
    <cellStyle name="Notas 2 4 11" xfId="5633"/>
    <cellStyle name="Notas 2 4 11 2" xfId="27461"/>
    <cellStyle name="Notas 2 4 11 2 2" xfId="42191"/>
    <cellStyle name="Notas 2 4 11 2 3" xfId="36602"/>
    <cellStyle name="Notas 2 4 11 3" xfId="16714"/>
    <cellStyle name="Notas 2 4 11 4" xfId="32231"/>
    <cellStyle name="Notas 2 4 11 5" xfId="43095"/>
    <cellStyle name="Notas 2 4 11 6" xfId="50577"/>
    <cellStyle name="Notas 2 4 12" xfId="6385"/>
    <cellStyle name="Notas 2 4 12 2" xfId="28211"/>
    <cellStyle name="Notas 2 4 12 2 2" xfId="33827"/>
    <cellStyle name="Notas 2 4 12 2 3" xfId="41203"/>
    <cellStyle name="Notas 2 4 12 3" xfId="17466"/>
    <cellStyle name="Notas 2 4 12 4" xfId="34415"/>
    <cellStyle name="Notas 2 4 12 5" xfId="43639"/>
    <cellStyle name="Notas 2 4 12 6" xfId="51327"/>
    <cellStyle name="Notas 2 4 13" xfId="6351"/>
    <cellStyle name="Notas 2 4 13 2" xfId="28177"/>
    <cellStyle name="Notas 2 4 13 2 2" xfId="35736"/>
    <cellStyle name="Notas 2 4 13 2 3" xfId="43158"/>
    <cellStyle name="Notas 2 4 13 3" xfId="17432"/>
    <cellStyle name="Notas 2 4 13 4" xfId="37702"/>
    <cellStyle name="Notas 2 4 13 5" xfId="37531"/>
    <cellStyle name="Notas 2 4 13 6" xfId="51293"/>
    <cellStyle name="Notas 2 4 14" xfId="6649"/>
    <cellStyle name="Notas 2 4 14 2" xfId="28475"/>
    <cellStyle name="Notas 2 4 14 2 2" xfId="31800"/>
    <cellStyle name="Notas 2 4 14 2 3" xfId="37049"/>
    <cellStyle name="Notas 2 4 14 3" xfId="17730"/>
    <cellStyle name="Notas 2 4 14 4" xfId="42570"/>
    <cellStyle name="Notas 2 4 14 5" xfId="36088"/>
    <cellStyle name="Notas 2 4 14 6" xfId="51591"/>
    <cellStyle name="Notas 2 4 15" xfId="6156"/>
    <cellStyle name="Notas 2 4 15 2" xfId="27982"/>
    <cellStyle name="Notas 2 4 15 2 2" xfId="34921"/>
    <cellStyle name="Notas 2 4 15 2 3" xfId="39575"/>
    <cellStyle name="Notas 2 4 15 3" xfId="17237"/>
    <cellStyle name="Notas 2 4 15 4" xfId="37219"/>
    <cellStyle name="Notas 2 4 15 5" xfId="39912"/>
    <cellStyle name="Notas 2 4 15 6" xfId="51098"/>
    <cellStyle name="Notas 2 4 16" xfId="3770"/>
    <cellStyle name="Notas 2 4 16 2" xfId="25598"/>
    <cellStyle name="Notas 2 4 16 2 2" xfId="39490"/>
    <cellStyle name="Notas 2 4 16 2 3" xfId="32348"/>
    <cellStyle name="Notas 2 4 16 3" xfId="14851"/>
    <cellStyle name="Notas 2 4 16 4" xfId="36594"/>
    <cellStyle name="Notas 2 4 16 5" xfId="45175"/>
    <cellStyle name="Notas 2 4 16 6" xfId="48714"/>
    <cellStyle name="Notas 2 4 17" xfId="3799"/>
    <cellStyle name="Notas 2 4 17 2" xfId="25627"/>
    <cellStyle name="Notas 2 4 17 2 2" xfId="35123"/>
    <cellStyle name="Notas 2 4 17 2 3" xfId="43361"/>
    <cellStyle name="Notas 2 4 17 3" xfId="14880"/>
    <cellStyle name="Notas 2 4 17 4" xfId="33428"/>
    <cellStyle name="Notas 2 4 17 5" xfId="40599"/>
    <cellStyle name="Notas 2 4 17 6" xfId="48743"/>
    <cellStyle name="Notas 2 4 18" xfId="8452"/>
    <cellStyle name="Notas 2 4 18 2" xfId="30278"/>
    <cellStyle name="Notas 2 4 18 2 2" xfId="37245"/>
    <cellStyle name="Notas 2 4 18 2 3" xfId="33591"/>
    <cellStyle name="Notas 2 4 18 3" xfId="19533"/>
    <cellStyle name="Notas 2 4 18 4" xfId="42004"/>
    <cellStyle name="Notas 2 4 18 5" xfId="44539"/>
    <cellStyle name="Notas 2 4 18 6" xfId="53394"/>
    <cellStyle name="Notas 2 4 19" xfId="9523"/>
    <cellStyle name="Notas 2 4 19 2" xfId="31349"/>
    <cellStyle name="Notas 2 4 19 2 2" xfId="36264"/>
    <cellStyle name="Notas 2 4 19 2 3" xfId="32296"/>
    <cellStyle name="Notas 2 4 19 3" xfId="20604"/>
    <cellStyle name="Notas 2 4 19 4" xfId="32628"/>
    <cellStyle name="Notas 2 4 19 5" xfId="43283"/>
    <cellStyle name="Notas 2 4 19 6" xfId="54465"/>
    <cellStyle name="Notas 2 4 2" xfId="1083"/>
    <cellStyle name="Notas 2 4 2 10" xfId="6139"/>
    <cellStyle name="Notas 2 4 2 10 2" xfId="27965"/>
    <cellStyle name="Notas 2 4 2 10 2 2" xfId="35711"/>
    <cellStyle name="Notas 2 4 2 10 2 3" xfId="31844"/>
    <cellStyle name="Notas 2 4 2 10 3" xfId="17220"/>
    <cellStyle name="Notas 2 4 2 10 4" xfId="39321"/>
    <cellStyle name="Notas 2 4 2 10 5" xfId="33504"/>
    <cellStyle name="Notas 2 4 2 10 6" xfId="51081"/>
    <cellStyle name="Notas 2 4 2 11" xfId="6281"/>
    <cellStyle name="Notas 2 4 2 11 2" xfId="28107"/>
    <cellStyle name="Notas 2 4 2 11 2 2" xfId="34039"/>
    <cellStyle name="Notas 2 4 2 11 2 3" xfId="40444"/>
    <cellStyle name="Notas 2 4 2 11 3" xfId="17362"/>
    <cellStyle name="Notas 2 4 2 11 4" xfId="42432"/>
    <cellStyle name="Notas 2 4 2 11 5" xfId="39281"/>
    <cellStyle name="Notas 2 4 2 11 6" xfId="51223"/>
    <cellStyle name="Notas 2 4 2 12" xfId="3892"/>
    <cellStyle name="Notas 2 4 2 12 2" xfId="25720"/>
    <cellStyle name="Notas 2 4 2 12 2 2" xfId="36922"/>
    <cellStyle name="Notas 2 4 2 12 2 3" xfId="33596"/>
    <cellStyle name="Notas 2 4 2 12 3" xfId="14973"/>
    <cellStyle name="Notas 2 4 2 12 4" xfId="37576"/>
    <cellStyle name="Notas 2 4 2 12 5" xfId="42906"/>
    <cellStyle name="Notas 2 4 2 12 6" xfId="48836"/>
    <cellStyle name="Notas 2 4 2 13" xfId="6370"/>
    <cellStyle name="Notas 2 4 2 13 2" xfId="28196"/>
    <cellStyle name="Notas 2 4 2 13 2 2" xfId="33326"/>
    <cellStyle name="Notas 2 4 2 13 2 3" xfId="36879"/>
    <cellStyle name="Notas 2 4 2 13 3" xfId="17451"/>
    <cellStyle name="Notas 2 4 2 13 4" xfId="34360"/>
    <cellStyle name="Notas 2 4 2 13 5" xfId="33377"/>
    <cellStyle name="Notas 2 4 2 13 6" xfId="51312"/>
    <cellStyle name="Notas 2 4 2 14" xfId="6594"/>
    <cellStyle name="Notas 2 4 2 14 2" xfId="28420"/>
    <cellStyle name="Notas 2 4 2 14 2 2" xfId="39654"/>
    <cellStyle name="Notas 2 4 2 14 2 3" xfId="39285"/>
    <cellStyle name="Notas 2 4 2 14 3" xfId="17675"/>
    <cellStyle name="Notas 2 4 2 14 4" xfId="34293"/>
    <cellStyle name="Notas 2 4 2 14 5" xfId="36938"/>
    <cellStyle name="Notas 2 4 2 14 6" xfId="51536"/>
    <cellStyle name="Notas 2 4 2 15" xfId="8890"/>
    <cellStyle name="Notas 2 4 2 15 2" xfId="30716"/>
    <cellStyle name="Notas 2 4 2 15 2 2" xfId="32292"/>
    <cellStyle name="Notas 2 4 2 15 2 3" xfId="35378"/>
    <cellStyle name="Notas 2 4 2 15 3" xfId="19971"/>
    <cellStyle name="Notas 2 4 2 15 4" xfId="35741"/>
    <cellStyle name="Notas 2 4 2 15 5" xfId="34592"/>
    <cellStyle name="Notas 2 4 2 15 6" xfId="53832"/>
    <cellStyle name="Notas 2 4 2 16" xfId="6032"/>
    <cellStyle name="Notas 2 4 2 16 2" xfId="27859"/>
    <cellStyle name="Notas 2 4 2 16 2 2" xfId="36120"/>
    <cellStyle name="Notas 2 4 2 16 2 3" xfId="32921"/>
    <cellStyle name="Notas 2 4 2 16 3" xfId="17113"/>
    <cellStyle name="Notas 2 4 2 16 4" xfId="36913"/>
    <cellStyle name="Notas 2 4 2 16 5" xfId="32562"/>
    <cellStyle name="Notas 2 4 2 16 6" xfId="50975"/>
    <cellStyle name="Notas 2 4 2 17" xfId="10395"/>
    <cellStyle name="Notas 2 4 2 17 2" xfId="32928"/>
    <cellStyle name="Notas 2 4 2 17 3" xfId="32065"/>
    <cellStyle name="Notas 2 4 2 18" xfId="41271"/>
    <cellStyle name="Notas 2 4 2 19" xfId="32007"/>
    <cellStyle name="Notas 2 4 2 2" xfId="2767"/>
    <cellStyle name="Notas 2 4 2 2 10" xfId="8903"/>
    <cellStyle name="Notas 2 4 2 2 10 2" xfId="30729"/>
    <cellStyle name="Notas 2 4 2 2 10 2 2" xfId="35651"/>
    <cellStyle name="Notas 2 4 2 2 10 2 3" xfId="43682"/>
    <cellStyle name="Notas 2 4 2 2 10 3" xfId="19984"/>
    <cellStyle name="Notas 2 4 2 2 10 4" xfId="37503"/>
    <cellStyle name="Notas 2 4 2 2 10 5" xfId="43313"/>
    <cellStyle name="Notas 2 4 2 2 10 6" xfId="53845"/>
    <cellStyle name="Notas 2 4 2 2 11" xfId="8694"/>
    <cellStyle name="Notas 2 4 2 2 11 2" xfId="30520"/>
    <cellStyle name="Notas 2 4 2 2 11 2 2" xfId="41906"/>
    <cellStyle name="Notas 2 4 2 2 11 2 3" xfId="42159"/>
    <cellStyle name="Notas 2 4 2 2 11 3" xfId="19775"/>
    <cellStyle name="Notas 2 4 2 2 11 4" xfId="41842"/>
    <cellStyle name="Notas 2 4 2 2 11 5" xfId="44794"/>
    <cellStyle name="Notas 2 4 2 2 11 6" xfId="53636"/>
    <cellStyle name="Notas 2 4 2 2 12" xfId="24595"/>
    <cellStyle name="Notas 2 4 2 2 12 2" xfId="34463"/>
    <cellStyle name="Notas 2 4 2 2 12 3" xfId="40933"/>
    <cellStyle name="Notas 2 4 2 2 13" xfId="13848"/>
    <cellStyle name="Notas 2 4 2 2 14" xfId="36043"/>
    <cellStyle name="Notas 2 4 2 2 15" xfId="42784"/>
    <cellStyle name="Notas 2 4 2 2 16" xfId="47711"/>
    <cellStyle name="Notas 2 4 2 2 2" xfId="7510"/>
    <cellStyle name="Notas 2 4 2 2 2 2" xfId="29336"/>
    <cellStyle name="Notas 2 4 2 2 2 2 2" xfId="36042"/>
    <cellStyle name="Notas 2 4 2 2 2 2 3" xfId="43230"/>
    <cellStyle name="Notas 2 4 2 2 2 3" xfId="18591"/>
    <cellStyle name="Notas 2 4 2 2 2 4" xfId="34483"/>
    <cellStyle name="Notas 2 4 2 2 2 5" xfId="44898"/>
    <cellStyle name="Notas 2 4 2 2 2 6" xfId="52452"/>
    <cellStyle name="Notas 2 4 2 2 3" xfId="8776"/>
    <cellStyle name="Notas 2 4 2 2 3 2" xfId="30602"/>
    <cellStyle name="Notas 2 4 2 2 3 2 2" xfId="32367"/>
    <cellStyle name="Notas 2 4 2 2 3 2 3" xfId="35276"/>
    <cellStyle name="Notas 2 4 2 2 3 3" xfId="19857"/>
    <cellStyle name="Notas 2 4 2 2 3 4" xfId="34622"/>
    <cellStyle name="Notas 2 4 2 2 3 5" xfId="44442"/>
    <cellStyle name="Notas 2 4 2 2 3 6" xfId="53718"/>
    <cellStyle name="Notas 2 4 2 2 4" xfId="8944"/>
    <cellStyle name="Notas 2 4 2 2 4 2" xfId="30770"/>
    <cellStyle name="Notas 2 4 2 2 4 2 2" xfId="40537"/>
    <cellStyle name="Notas 2 4 2 2 4 2 3" xfId="40951"/>
    <cellStyle name="Notas 2 4 2 2 4 3" xfId="20025"/>
    <cellStyle name="Notas 2 4 2 2 4 4" xfId="42152"/>
    <cellStyle name="Notas 2 4 2 2 4 5" xfId="37579"/>
    <cellStyle name="Notas 2 4 2 2 4 6" xfId="53886"/>
    <cellStyle name="Notas 2 4 2 2 5" xfId="6700"/>
    <cellStyle name="Notas 2 4 2 2 5 2" xfId="28526"/>
    <cellStyle name="Notas 2 4 2 2 5 2 2" xfId="34280"/>
    <cellStyle name="Notas 2 4 2 2 5 2 3" xfId="42611"/>
    <cellStyle name="Notas 2 4 2 2 5 3" xfId="17781"/>
    <cellStyle name="Notas 2 4 2 2 5 4" xfId="34029"/>
    <cellStyle name="Notas 2 4 2 2 5 5" xfId="37766"/>
    <cellStyle name="Notas 2 4 2 2 5 6" xfId="51642"/>
    <cellStyle name="Notas 2 4 2 2 6" xfId="8860"/>
    <cellStyle name="Notas 2 4 2 2 6 2" xfId="30686"/>
    <cellStyle name="Notas 2 4 2 2 6 2 2" xfId="32285"/>
    <cellStyle name="Notas 2 4 2 2 6 2 3" xfId="32326"/>
    <cellStyle name="Notas 2 4 2 2 6 3" xfId="19941"/>
    <cellStyle name="Notas 2 4 2 2 6 4" xfId="33403"/>
    <cellStyle name="Notas 2 4 2 2 6 5" xfId="35766"/>
    <cellStyle name="Notas 2 4 2 2 6 6" xfId="53802"/>
    <cellStyle name="Notas 2 4 2 2 7" xfId="8709"/>
    <cellStyle name="Notas 2 4 2 2 7 2" xfId="30535"/>
    <cellStyle name="Notas 2 4 2 2 7 2 2" xfId="34611"/>
    <cellStyle name="Notas 2 4 2 2 7 2 3" xfId="44221"/>
    <cellStyle name="Notas 2 4 2 2 7 3" xfId="19790"/>
    <cellStyle name="Notas 2 4 2 2 7 4" xfId="38225"/>
    <cellStyle name="Notas 2 4 2 2 7 5" xfId="43518"/>
    <cellStyle name="Notas 2 4 2 2 7 6" xfId="53651"/>
    <cellStyle name="Notas 2 4 2 2 8" xfId="8643"/>
    <cellStyle name="Notas 2 4 2 2 8 2" xfId="30469"/>
    <cellStyle name="Notas 2 4 2 2 8 2 2" xfId="36947"/>
    <cellStyle name="Notas 2 4 2 2 8 2 3" xfId="35969"/>
    <cellStyle name="Notas 2 4 2 2 8 3" xfId="19724"/>
    <cellStyle name="Notas 2 4 2 2 8 4" xfId="38178"/>
    <cellStyle name="Notas 2 4 2 2 8 5" xfId="34858"/>
    <cellStyle name="Notas 2 4 2 2 8 6" xfId="53585"/>
    <cellStyle name="Notas 2 4 2 2 9" xfId="9131"/>
    <cellStyle name="Notas 2 4 2 2 9 2" xfId="30957"/>
    <cellStyle name="Notas 2 4 2 2 9 2 2" xfId="39795"/>
    <cellStyle name="Notas 2 4 2 2 9 2 3" xfId="45107"/>
    <cellStyle name="Notas 2 4 2 2 9 3" xfId="20212"/>
    <cellStyle name="Notas 2 4 2 2 9 4" xfId="11432"/>
    <cellStyle name="Notas 2 4 2 2 9 5" xfId="32026"/>
    <cellStyle name="Notas 2 4 2 2 9 6" xfId="54073"/>
    <cellStyle name="Notas 2 4 2 20" xfId="43480"/>
    <cellStyle name="Notas 2 4 2 21" xfId="41736"/>
    <cellStyle name="Notas 2 4 2 22" xfId="37221"/>
    <cellStyle name="Notas 2 4 2 23" xfId="45272"/>
    <cellStyle name="Notas 2 4 2 24" xfId="34390"/>
    <cellStyle name="Notas 2 4 2 25" xfId="41031"/>
    <cellStyle name="Notas 2 4 2 26" xfId="36269"/>
    <cellStyle name="Notas 2 4 2 27" xfId="43648"/>
    <cellStyle name="Notas 2 4 2 28" xfId="11373"/>
    <cellStyle name="Notas 2 4 2 29" xfId="11361"/>
    <cellStyle name="Notas 2 4 2 3" xfId="4525"/>
    <cellStyle name="Notas 2 4 2 3 2" xfId="26353"/>
    <cellStyle name="Notas 2 4 2 3 2 2" xfId="37869"/>
    <cellStyle name="Notas 2 4 2 3 2 3" xfId="32042"/>
    <cellStyle name="Notas 2 4 2 3 3" xfId="15606"/>
    <cellStyle name="Notas 2 4 2 3 4" xfId="38106"/>
    <cellStyle name="Notas 2 4 2 3 5" xfId="42460"/>
    <cellStyle name="Notas 2 4 2 3 6" xfId="49469"/>
    <cellStyle name="Notas 2 4 2 30" xfId="46042"/>
    <cellStyle name="Notas 2 4 2 31" xfId="62245"/>
    <cellStyle name="Notas 2 4 2 4" xfId="5679"/>
    <cellStyle name="Notas 2 4 2 4 2" xfId="27507"/>
    <cellStyle name="Notas 2 4 2 4 2 2" xfId="39583"/>
    <cellStyle name="Notas 2 4 2 4 2 3" xfId="44764"/>
    <cellStyle name="Notas 2 4 2 4 3" xfId="16760"/>
    <cellStyle name="Notas 2 4 2 4 4" xfId="42887"/>
    <cellStyle name="Notas 2 4 2 4 5" xfId="44696"/>
    <cellStyle name="Notas 2 4 2 4 6" xfId="50623"/>
    <cellStyle name="Notas 2 4 2 5" xfId="5501"/>
    <cellStyle name="Notas 2 4 2 5 2" xfId="27329"/>
    <cellStyle name="Notas 2 4 2 5 2 2" xfId="39779"/>
    <cellStyle name="Notas 2 4 2 5 2 3" xfId="31648"/>
    <cellStyle name="Notas 2 4 2 5 3" xfId="16582"/>
    <cellStyle name="Notas 2 4 2 5 4" xfId="39822"/>
    <cellStyle name="Notas 2 4 2 5 5" xfId="39702"/>
    <cellStyle name="Notas 2 4 2 5 6" xfId="50445"/>
    <cellStyle name="Notas 2 4 2 6" xfId="5478"/>
    <cellStyle name="Notas 2 4 2 6 2" xfId="27306"/>
    <cellStyle name="Notas 2 4 2 6 2 2" xfId="34559"/>
    <cellStyle name="Notas 2 4 2 6 2 3" xfId="40998"/>
    <cellStyle name="Notas 2 4 2 6 3" xfId="16559"/>
    <cellStyle name="Notas 2 4 2 6 4" xfId="34183"/>
    <cellStyle name="Notas 2 4 2 6 5" xfId="31808"/>
    <cellStyle name="Notas 2 4 2 6 6" xfId="50422"/>
    <cellStyle name="Notas 2 4 2 7" xfId="6174"/>
    <cellStyle name="Notas 2 4 2 7 2" xfId="28000"/>
    <cellStyle name="Notas 2 4 2 7 2 2" xfId="41164"/>
    <cellStyle name="Notas 2 4 2 7 2 3" xfId="41542"/>
    <cellStyle name="Notas 2 4 2 7 3" xfId="17255"/>
    <cellStyle name="Notas 2 4 2 7 4" xfId="42794"/>
    <cellStyle name="Notas 2 4 2 7 5" xfId="43229"/>
    <cellStyle name="Notas 2 4 2 7 6" xfId="51116"/>
    <cellStyle name="Notas 2 4 2 8" xfId="5506"/>
    <cellStyle name="Notas 2 4 2 8 2" xfId="27334"/>
    <cellStyle name="Notas 2 4 2 8 2 2" xfId="33517"/>
    <cellStyle name="Notas 2 4 2 8 2 3" xfId="38634"/>
    <cellStyle name="Notas 2 4 2 8 3" xfId="16587"/>
    <cellStyle name="Notas 2 4 2 8 4" xfId="31712"/>
    <cellStyle name="Notas 2 4 2 8 5" xfId="43635"/>
    <cellStyle name="Notas 2 4 2 8 6" xfId="50450"/>
    <cellStyle name="Notas 2 4 2 9" xfId="6336"/>
    <cellStyle name="Notas 2 4 2 9 2" xfId="28162"/>
    <cellStyle name="Notas 2 4 2 9 2 2" xfId="42165"/>
    <cellStyle name="Notas 2 4 2 9 2 3" xfId="41600"/>
    <cellStyle name="Notas 2 4 2 9 3" xfId="17417"/>
    <cellStyle name="Notas 2 4 2 9 4" xfId="38605"/>
    <cellStyle name="Notas 2 4 2 9 5" xfId="36401"/>
    <cellStyle name="Notas 2 4 2 9 6" xfId="51278"/>
    <cellStyle name="Notas 2 4 20" xfId="6707"/>
    <cellStyle name="Notas 2 4 20 2" xfId="28533"/>
    <cellStyle name="Notas 2 4 20 2 2" xfId="41065"/>
    <cellStyle name="Notas 2 4 20 2 3" xfId="40842"/>
    <cellStyle name="Notas 2 4 20 3" xfId="17788"/>
    <cellStyle name="Notas 2 4 20 4" xfId="36195"/>
    <cellStyle name="Notas 2 4 20 5" xfId="33614"/>
    <cellStyle name="Notas 2 4 20 6" xfId="51649"/>
    <cellStyle name="Notas 2 4 21" xfId="9658"/>
    <cellStyle name="Notas 2 4 21 2" xfId="31484"/>
    <cellStyle name="Notas 2 4 21 2 2" xfId="34205"/>
    <cellStyle name="Notas 2 4 21 2 3" xfId="44267"/>
    <cellStyle name="Notas 2 4 21 3" xfId="20739"/>
    <cellStyle name="Notas 2 4 21 4" xfId="37936"/>
    <cellStyle name="Notas 2 4 21 5" xfId="22097"/>
    <cellStyle name="Notas 2 4 21 6" xfId="54600"/>
    <cellStyle name="Notas 2 4 22" xfId="9999"/>
    <cellStyle name="Notas 2 4 22 2" xfId="33008"/>
    <cellStyle name="Notas 2 4 22 3" xfId="44280"/>
    <cellStyle name="Notas 2 4 23" xfId="42203"/>
    <cellStyle name="Notas 2 4 24" xfId="43141"/>
    <cellStyle name="Notas 2 4 25" xfId="37001"/>
    <cellStyle name="Notas 2 4 26" xfId="21975"/>
    <cellStyle name="Notas 2 4 27" xfId="22269"/>
    <cellStyle name="Notas 2 4 28" xfId="37478"/>
    <cellStyle name="Notas 2 4 29" xfId="43745"/>
    <cellStyle name="Notas 2 4 3" xfId="1167"/>
    <cellStyle name="Notas 2 4 3 10" xfId="3782"/>
    <cellStyle name="Notas 2 4 3 10 2" xfId="25610"/>
    <cellStyle name="Notas 2 4 3 10 2 2" xfId="42915"/>
    <cellStyle name="Notas 2 4 3 10 2 3" xfId="38408"/>
    <cellStyle name="Notas 2 4 3 10 3" xfId="14863"/>
    <cellStyle name="Notas 2 4 3 10 4" xfId="31733"/>
    <cellStyle name="Notas 2 4 3 10 5" xfId="42280"/>
    <cellStyle name="Notas 2 4 3 10 6" xfId="48726"/>
    <cellStyle name="Notas 2 4 3 11" xfId="8429"/>
    <cellStyle name="Notas 2 4 3 11 2" xfId="30255"/>
    <cellStyle name="Notas 2 4 3 11 2 2" xfId="34718"/>
    <cellStyle name="Notas 2 4 3 11 2 3" xfId="34231"/>
    <cellStyle name="Notas 2 4 3 11 3" xfId="19510"/>
    <cellStyle name="Notas 2 4 3 11 4" xfId="41514"/>
    <cellStyle name="Notas 2 4 3 11 5" xfId="35370"/>
    <cellStyle name="Notas 2 4 3 11 6" xfId="53371"/>
    <cellStyle name="Notas 2 4 3 12" xfId="9288"/>
    <cellStyle name="Notas 2 4 3 12 2" xfId="31114"/>
    <cellStyle name="Notas 2 4 3 12 2 2" xfId="38422"/>
    <cellStyle name="Notas 2 4 3 12 2 3" xfId="44925"/>
    <cellStyle name="Notas 2 4 3 12 3" xfId="20369"/>
    <cellStyle name="Notas 2 4 3 12 4" xfId="35155"/>
    <cellStyle name="Notas 2 4 3 12 5" xfId="36749"/>
    <cellStyle name="Notas 2 4 3 12 6" xfId="54230"/>
    <cellStyle name="Notas 2 4 3 13" xfId="5660"/>
    <cellStyle name="Notas 2 4 3 13 2" xfId="27488"/>
    <cellStyle name="Notas 2 4 3 13 2 2" xfId="42503"/>
    <cellStyle name="Notas 2 4 3 13 2 3" xfId="36565"/>
    <cellStyle name="Notas 2 4 3 13 3" xfId="16741"/>
    <cellStyle name="Notas 2 4 3 13 4" xfId="37448"/>
    <cellStyle name="Notas 2 4 3 13 5" xfId="31697"/>
    <cellStyle name="Notas 2 4 3 13 6" xfId="50604"/>
    <cellStyle name="Notas 2 4 3 14" xfId="9636"/>
    <cellStyle name="Notas 2 4 3 14 2" xfId="31462"/>
    <cellStyle name="Notas 2 4 3 14 2 2" xfId="38132"/>
    <cellStyle name="Notas 2 4 3 14 2 3" xfId="43913"/>
    <cellStyle name="Notas 2 4 3 14 3" xfId="20717"/>
    <cellStyle name="Notas 2 4 3 14 4" xfId="37273"/>
    <cellStyle name="Notas 2 4 3 14 5" xfId="42074"/>
    <cellStyle name="Notas 2 4 3 14 6" xfId="54578"/>
    <cellStyle name="Notas 2 4 3 15" xfId="8951"/>
    <cellStyle name="Notas 2 4 3 15 2" xfId="30777"/>
    <cellStyle name="Notas 2 4 3 15 2 2" xfId="39751"/>
    <cellStyle name="Notas 2 4 3 15 2 3" xfId="44029"/>
    <cellStyle name="Notas 2 4 3 15 3" xfId="20032"/>
    <cellStyle name="Notas 2 4 3 15 4" xfId="41827"/>
    <cellStyle name="Notas 2 4 3 15 5" xfId="34861"/>
    <cellStyle name="Notas 2 4 3 15 6" xfId="53893"/>
    <cellStyle name="Notas 2 4 3 16" xfId="8877"/>
    <cellStyle name="Notas 2 4 3 16 2" xfId="30703"/>
    <cellStyle name="Notas 2 4 3 16 2 2" xfId="36578"/>
    <cellStyle name="Notas 2 4 3 16 2 3" xfId="45158"/>
    <cellStyle name="Notas 2 4 3 16 3" xfId="19958"/>
    <cellStyle name="Notas 2 4 3 16 4" xfId="39812"/>
    <cellStyle name="Notas 2 4 3 16 5" xfId="40051"/>
    <cellStyle name="Notas 2 4 3 16 6" xfId="53819"/>
    <cellStyle name="Notas 2 4 3 17" xfId="10479"/>
    <cellStyle name="Notas 2 4 3 17 2" xfId="36040"/>
    <cellStyle name="Notas 2 4 3 17 3" xfId="44842"/>
    <cellStyle name="Notas 2 4 3 18" xfId="40890"/>
    <cellStyle name="Notas 2 4 3 19" xfId="42740"/>
    <cellStyle name="Notas 2 4 3 2" xfId="2851"/>
    <cellStyle name="Notas 2 4 3 2 10" xfId="8842"/>
    <cellStyle name="Notas 2 4 3 2 10 2" xfId="30668"/>
    <cellStyle name="Notas 2 4 3 2 10 2 2" xfId="35746"/>
    <cellStyle name="Notas 2 4 3 2 10 2 3" xfId="43976"/>
    <cellStyle name="Notas 2 4 3 2 10 3" xfId="19923"/>
    <cellStyle name="Notas 2 4 3 2 10 4" xfId="40524"/>
    <cellStyle name="Notas 2 4 3 2 10 5" xfId="34078"/>
    <cellStyle name="Notas 2 4 3 2 10 6" xfId="53784"/>
    <cellStyle name="Notas 2 4 3 2 11" xfId="9033"/>
    <cellStyle name="Notas 2 4 3 2 11 2" xfId="30859"/>
    <cellStyle name="Notas 2 4 3 2 11 2 2" xfId="40426"/>
    <cellStyle name="Notas 2 4 3 2 11 2 3" xfId="45183"/>
    <cellStyle name="Notas 2 4 3 2 11 3" xfId="20114"/>
    <cellStyle name="Notas 2 4 3 2 11 4" xfId="37573"/>
    <cellStyle name="Notas 2 4 3 2 11 5" xfId="37953"/>
    <cellStyle name="Notas 2 4 3 2 11 6" xfId="53975"/>
    <cellStyle name="Notas 2 4 3 2 12" xfId="24679"/>
    <cellStyle name="Notas 2 4 3 2 12 2" xfId="41457"/>
    <cellStyle name="Notas 2 4 3 2 12 3" xfId="41354"/>
    <cellStyle name="Notas 2 4 3 2 13" xfId="13932"/>
    <cellStyle name="Notas 2 4 3 2 14" xfId="40358"/>
    <cellStyle name="Notas 2 4 3 2 15" xfId="41930"/>
    <cellStyle name="Notas 2 4 3 2 16" xfId="47795"/>
    <cellStyle name="Notas 2 4 3 2 2" xfId="7594"/>
    <cellStyle name="Notas 2 4 3 2 2 2" xfId="29420"/>
    <cellStyle name="Notas 2 4 3 2 2 2 2" xfId="31798"/>
    <cellStyle name="Notas 2 4 3 2 2 2 3" xfId="40146"/>
    <cellStyle name="Notas 2 4 3 2 2 3" xfId="18675"/>
    <cellStyle name="Notas 2 4 3 2 2 4" xfId="42604"/>
    <cellStyle name="Notas 2 4 3 2 2 5" xfId="38105"/>
    <cellStyle name="Notas 2 4 3 2 2 6" xfId="52536"/>
    <cellStyle name="Notas 2 4 3 2 3" xfId="8807"/>
    <cellStyle name="Notas 2 4 3 2 3 2" xfId="30633"/>
    <cellStyle name="Notas 2 4 3 2 3 2 2" xfId="37465"/>
    <cellStyle name="Notas 2 4 3 2 3 2 3" xfId="40172"/>
    <cellStyle name="Notas 2 4 3 2 3 3" xfId="19888"/>
    <cellStyle name="Notas 2 4 3 2 3 4" xfId="32598"/>
    <cellStyle name="Notas 2 4 3 2 3 5" xfId="32079"/>
    <cellStyle name="Notas 2 4 3 2 3 6" xfId="53749"/>
    <cellStyle name="Notas 2 4 3 2 4" xfId="8840"/>
    <cellStyle name="Notas 2 4 3 2 4 2" xfId="30666"/>
    <cellStyle name="Notas 2 4 3 2 4 2 2" xfId="35704"/>
    <cellStyle name="Notas 2 4 3 2 4 2 3" xfId="44108"/>
    <cellStyle name="Notas 2 4 3 2 4 3" xfId="19921"/>
    <cellStyle name="Notas 2 4 3 2 4 4" xfId="33892"/>
    <cellStyle name="Notas 2 4 3 2 4 5" xfId="44301"/>
    <cellStyle name="Notas 2 4 3 2 4 6" xfId="53782"/>
    <cellStyle name="Notas 2 4 3 2 5" xfId="6321"/>
    <cellStyle name="Notas 2 4 3 2 5 2" xfId="28147"/>
    <cellStyle name="Notas 2 4 3 2 5 2 2" xfId="40456"/>
    <cellStyle name="Notas 2 4 3 2 5 2 3" xfId="35780"/>
    <cellStyle name="Notas 2 4 3 2 5 3" xfId="17402"/>
    <cellStyle name="Notas 2 4 3 2 5 4" xfId="35453"/>
    <cellStyle name="Notas 2 4 3 2 5 5" xfId="44383"/>
    <cellStyle name="Notas 2 4 3 2 5 6" xfId="51263"/>
    <cellStyle name="Notas 2 4 3 2 6" xfId="9028"/>
    <cellStyle name="Notas 2 4 3 2 6 2" xfId="30854"/>
    <cellStyle name="Notas 2 4 3 2 6 2 2" xfId="38150"/>
    <cellStyle name="Notas 2 4 3 2 6 2 3" xfId="44449"/>
    <cellStyle name="Notas 2 4 3 2 6 3" xfId="20109"/>
    <cellStyle name="Notas 2 4 3 2 6 4" xfId="41470"/>
    <cellStyle name="Notas 2 4 3 2 6 5" xfId="43476"/>
    <cellStyle name="Notas 2 4 3 2 6 6" xfId="53970"/>
    <cellStyle name="Notas 2 4 3 2 7" xfId="8498"/>
    <cellStyle name="Notas 2 4 3 2 7 2" xfId="30324"/>
    <cellStyle name="Notas 2 4 3 2 7 2 2" xfId="42669"/>
    <cellStyle name="Notas 2 4 3 2 7 2 3" xfId="40501"/>
    <cellStyle name="Notas 2 4 3 2 7 3" xfId="19579"/>
    <cellStyle name="Notas 2 4 3 2 7 4" xfId="39634"/>
    <cellStyle name="Notas 2 4 3 2 7 5" xfId="39493"/>
    <cellStyle name="Notas 2 4 3 2 7 6" xfId="53440"/>
    <cellStyle name="Notas 2 4 3 2 8" xfId="8856"/>
    <cellStyle name="Notas 2 4 3 2 8 2" xfId="30682"/>
    <cellStyle name="Notas 2 4 3 2 8 2 2" xfId="37438"/>
    <cellStyle name="Notas 2 4 3 2 8 2 3" xfId="43136"/>
    <cellStyle name="Notas 2 4 3 2 8 3" xfId="19937"/>
    <cellStyle name="Notas 2 4 3 2 8 4" xfId="39513"/>
    <cellStyle name="Notas 2 4 3 2 8 5" xfId="37536"/>
    <cellStyle name="Notas 2 4 3 2 8 6" xfId="53798"/>
    <cellStyle name="Notas 2 4 3 2 9" xfId="9413"/>
    <cellStyle name="Notas 2 4 3 2 9 2" xfId="31239"/>
    <cellStyle name="Notas 2 4 3 2 9 2 2" xfId="32647"/>
    <cellStyle name="Notas 2 4 3 2 9 2 3" xfId="36162"/>
    <cellStyle name="Notas 2 4 3 2 9 3" xfId="20494"/>
    <cellStyle name="Notas 2 4 3 2 9 4" xfId="38214"/>
    <cellStyle name="Notas 2 4 3 2 9 5" xfId="39649"/>
    <cellStyle name="Notas 2 4 3 2 9 6" xfId="54355"/>
    <cellStyle name="Notas 2 4 3 20" xfId="44439"/>
    <cellStyle name="Notas 2 4 3 21" xfId="44835"/>
    <cellStyle name="Notas 2 4 3 22" xfId="39156"/>
    <cellStyle name="Notas 2 4 3 23" xfId="44698"/>
    <cellStyle name="Notas 2 4 3 24" xfId="35623"/>
    <cellStyle name="Notas 2 4 3 25" xfId="34196"/>
    <cellStyle name="Notas 2 4 3 26" xfId="44074"/>
    <cellStyle name="Notas 2 4 3 27" xfId="43944"/>
    <cellStyle name="Notas 2 4 3 28" xfId="43899"/>
    <cellStyle name="Notas 2 4 3 29" xfId="44228"/>
    <cellStyle name="Notas 2 4 3 3" xfId="4609"/>
    <cellStyle name="Notas 2 4 3 3 2" xfId="26437"/>
    <cellStyle name="Notas 2 4 3 3 2 2" xfId="42308"/>
    <cellStyle name="Notas 2 4 3 3 2 3" xfId="40184"/>
    <cellStyle name="Notas 2 4 3 3 3" xfId="15690"/>
    <cellStyle name="Notas 2 4 3 3 4" xfId="33589"/>
    <cellStyle name="Notas 2 4 3 3 5" xfId="33909"/>
    <cellStyle name="Notas 2 4 3 3 6" xfId="49553"/>
    <cellStyle name="Notas 2 4 3 30" xfId="46126"/>
    <cellStyle name="Notas 2 4 3 31" xfId="62308"/>
    <cellStyle name="Notas 2 4 3 4" xfId="5713"/>
    <cellStyle name="Notas 2 4 3 4 2" xfId="27541"/>
    <cellStyle name="Notas 2 4 3 4 2 2" xfId="37690"/>
    <cellStyle name="Notas 2 4 3 4 2 3" xfId="38201"/>
    <cellStyle name="Notas 2 4 3 4 3" xfId="16794"/>
    <cellStyle name="Notas 2 4 3 4 4" xfId="38319"/>
    <cellStyle name="Notas 2 4 3 4 5" xfId="11368"/>
    <cellStyle name="Notas 2 4 3 4 6" xfId="50657"/>
    <cellStyle name="Notas 2 4 3 5" xfId="5759"/>
    <cellStyle name="Notas 2 4 3 5 2" xfId="27587"/>
    <cellStyle name="Notas 2 4 3 5 2 2" xfId="40608"/>
    <cellStyle name="Notas 2 4 3 5 2 3" xfId="36399"/>
    <cellStyle name="Notas 2 4 3 5 3" xfId="16840"/>
    <cellStyle name="Notas 2 4 3 5 4" xfId="41935"/>
    <cellStyle name="Notas 2 4 3 5 5" xfId="43404"/>
    <cellStyle name="Notas 2 4 3 5 6" xfId="50703"/>
    <cellStyle name="Notas 2 4 3 6" xfId="5658"/>
    <cellStyle name="Notas 2 4 3 6 2" xfId="27486"/>
    <cellStyle name="Notas 2 4 3 6 2 2" xfId="33801"/>
    <cellStyle name="Notas 2 4 3 6 2 3" xfId="36407"/>
    <cellStyle name="Notas 2 4 3 6 3" xfId="16739"/>
    <cellStyle name="Notas 2 4 3 6 4" xfId="39976"/>
    <cellStyle name="Notas 2 4 3 6 5" xfId="37277"/>
    <cellStyle name="Notas 2 4 3 6 6" xfId="50602"/>
    <cellStyle name="Notas 2 4 3 7" xfId="6214"/>
    <cellStyle name="Notas 2 4 3 7 2" xfId="28040"/>
    <cellStyle name="Notas 2 4 3 7 2 2" xfId="41588"/>
    <cellStyle name="Notas 2 4 3 7 2 3" xfId="43652"/>
    <cellStyle name="Notas 2 4 3 7 3" xfId="17295"/>
    <cellStyle name="Notas 2 4 3 7 4" xfId="39691"/>
    <cellStyle name="Notas 2 4 3 7 5" xfId="36582"/>
    <cellStyle name="Notas 2 4 3 7 6" xfId="51156"/>
    <cellStyle name="Notas 2 4 3 8" xfId="6266"/>
    <cellStyle name="Notas 2 4 3 8 2" xfId="28092"/>
    <cellStyle name="Notas 2 4 3 8 2 2" xfId="35831"/>
    <cellStyle name="Notas 2 4 3 8 2 3" xfId="43520"/>
    <cellStyle name="Notas 2 4 3 8 3" xfId="17347"/>
    <cellStyle name="Notas 2 4 3 8 4" xfId="40077"/>
    <cellStyle name="Notas 2 4 3 8 5" xfId="43017"/>
    <cellStyle name="Notas 2 4 3 8 6" xfId="51208"/>
    <cellStyle name="Notas 2 4 3 9" xfId="6198"/>
    <cellStyle name="Notas 2 4 3 9 2" xfId="28024"/>
    <cellStyle name="Notas 2 4 3 9 2 2" xfId="34879"/>
    <cellStyle name="Notas 2 4 3 9 2 3" xfId="36469"/>
    <cellStyle name="Notas 2 4 3 9 3" xfId="17279"/>
    <cellStyle name="Notas 2 4 3 9 4" xfId="35344"/>
    <cellStyle name="Notas 2 4 3 9 5" xfId="41399"/>
    <cellStyle name="Notas 2 4 3 9 6" xfId="51140"/>
    <cellStyle name="Notas 2 4 30" xfId="37417"/>
    <cellStyle name="Notas 2 4 31" xfId="32056"/>
    <cellStyle name="Notas 2 4 32" xfId="41936"/>
    <cellStyle name="Notas 2 4 33" xfId="43850"/>
    <cellStyle name="Notas 2 4 34" xfId="38760"/>
    <cellStyle name="Notas 2 4 35" xfId="45652"/>
    <cellStyle name="Notas 2 4 36" xfId="62238"/>
    <cellStyle name="Notas 2 4 4" xfId="1950"/>
    <cellStyle name="Notas 2 4 4 10" xfId="6725"/>
    <cellStyle name="Notas 2 4 4 10 2" xfId="28551"/>
    <cellStyle name="Notas 2 4 4 10 2 2" xfId="33932"/>
    <cellStyle name="Notas 2 4 4 10 2 3" xfId="43183"/>
    <cellStyle name="Notas 2 4 4 10 3" xfId="17806"/>
    <cellStyle name="Notas 2 4 4 10 4" xfId="36844"/>
    <cellStyle name="Notas 2 4 4 10 5" xfId="40947"/>
    <cellStyle name="Notas 2 4 4 10 6" xfId="51667"/>
    <cellStyle name="Notas 2 4 4 11" xfId="6186"/>
    <cellStyle name="Notas 2 4 4 11 2" xfId="28012"/>
    <cellStyle name="Notas 2 4 4 11 2 2" xfId="36848"/>
    <cellStyle name="Notas 2 4 4 11 2 3" xfId="38420"/>
    <cellStyle name="Notas 2 4 4 11 3" xfId="17267"/>
    <cellStyle name="Notas 2 4 4 11 4" xfId="41117"/>
    <cellStyle name="Notas 2 4 4 11 5" xfId="42252"/>
    <cellStyle name="Notas 2 4 4 11 6" xfId="51128"/>
    <cellStyle name="Notas 2 4 4 12" xfId="6318"/>
    <cellStyle name="Notas 2 4 4 12 2" xfId="28144"/>
    <cellStyle name="Notas 2 4 4 12 2 2" xfId="42678"/>
    <cellStyle name="Notas 2 4 4 12 2 3" xfId="36320"/>
    <cellStyle name="Notas 2 4 4 12 3" xfId="17399"/>
    <cellStyle name="Notas 2 4 4 12 4" xfId="31688"/>
    <cellStyle name="Notas 2 4 4 12 5" xfId="43275"/>
    <cellStyle name="Notas 2 4 4 12 6" xfId="51260"/>
    <cellStyle name="Notas 2 4 4 13" xfId="6516"/>
    <cellStyle name="Notas 2 4 4 13 2" xfId="28342"/>
    <cellStyle name="Notas 2 4 4 13 2 2" xfId="39776"/>
    <cellStyle name="Notas 2 4 4 13 2 3" xfId="43547"/>
    <cellStyle name="Notas 2 4 4 13 3" xfId="17597"/>
    <cellStyle name="Notas 2 4 4 13 4" xfId="42556"/>
    <cellStyle name="Notas 2 4 4 13 5" xfId="42096"/>
    <cellStyle name="Notas 2 4 4 13 6" xfId="51458"/>
    <cellStyle name="Notas 2 4 4 14" xfId="9398"/>
    <cellStyle name="Notas 2 4 4 14 2" xfId="31224"/>
    <cellStyle name="Notas 2 4 4 14 2 2" xfId="36712"/>
    <cellStyle name="Notas 2 4 4 14 2 3" xfId="43129"/>
    <cellStyle name="Notas 2 4 4 14 3" xfId="20479"/>
    <cellStyle name="Notas 2 4 4 14 4" xfId="37594"/>
    <cellStyle name="Notas 2 4 4 14 5" xfId="43527"/>
    <cellStyle name="Notas 2 4 4 14 6" xfId="54340"/>
    <cellStyle name="Notas 2 4 4 15" xfId="6661"/>
    <cellStyle name="Notas 2 4 4 15 2" xfId="28487"/>
    <cellStyle name="Notas 2 4 4 15 2 2" xfId="42371"/>
    <cellStyle name="Notas 2 4 4 15 2 3" xfId="43326"/>
    <cellStyle name="Notas 2 4 4 15 3" xfId="17742"/>
    <cellStyle name="Notas 2 4 4 15 4" xfId="41154"/>
    <cellStyle name="Notas 2 4 4 15 5" xfId="41173"/>
    <cellStyle name="Notas 2 4 4 15 6" xfId="51603"/>
    <cellStyle name="Notas 2 4 4 16" xfId="5999"/>
    <cellStyle name="Notas 2 4 4 16 2" xfId="27826"/>
    <cellStyle name="Notas 2 4 4 16 2 2" xfId="39506"/>
    <cellStyle name="Notas 2 4 4 16 2 3" xfId="44702"/>
    <cellStyle name="Notas 2 4 4 16 3" xfId="17080"/>
    <cellStyle name="Notas 2 4 4 16 4" xfId="37426"/>
    <cellStyle name="Notas 2 4 4 16 5" xfId="35409"/>
    <cellStyle name="Notas 2 4 4 16 6" xfId="50942"/>
    <cellStyle name="Notas 2 4 4 17" xfId="9403"/>
    <cellStyle name="Notas 2 4 4 17 2" xfId="31229"/>
    <cellStyle name="Notas 2 4 4 17 2 2" xfId="39639"/>
    <cellStyle name="Notas 2 4 4 17 2 3" xfId="37200"/>
    <cellStyle name="Notas 2 4 4 17 3" xfId="20484"/>
    <cellStyle name="Notas 2 4 4 17 4" xfId="36928"/>
    <cellStyle name="Notas 2 4 4 17 5" xfId="37210"/>
    <cellStyle name="Notas 2 4 4 17 6" xfId="54345"/>
    <cellStyle name="Notas 2 4 4 18" xfId="5823"/>
    <cellStyle name="Notas 2 4 4 18 2" xfId="27651"/>
    <cellStyle name="Notas 2 4 4 18 2 2" xfId="38071"/>
    <cellStyle name="Notas 2 4 4 18 2 3" xfId="38565"/>
    <cellStyle name="Notas 2 4 4 18 3" xfId="16904"/>
    <cellStyle name="Notas 2 4 4 18 4" xfId="42167"/>
    <cellStyle name="Notas 2 4 4 18 5" xfId="42263"/>
    <cellStyle name="Notas 2 4 4 18 6" xfId="50767"/>
    <cellStyle name="Notas 2 4 4 19" xfId="11250"/>
    <cellStyle name="Notas 2 4 4 19 2" xfId="40340"/>
    <cellStyle name="Notas 2 4 4 19 3" xfId="39279"/>
    <cellStyle name="Notas 2 4 4 2" xfId="3622"/>
    <cellStyle name="Notas 2 4 4 2 10" xfId="9596"/>
    <cellStyle name="Notas 2 4 4 2 10 2" xfId="31422"/>
    <cellStyle name="Notas 2 4 4 2 10 2 2" xfId="41084"/>
    <cellStyle name="Notas 2 4 4 2 10 2 3" xfId="44959"/>
    <cellStyle name="Notas 2 4 4 2 10 3" xfId="20677"/>
    <cellStyle name="Notas 2 4 4 2 10 4" xfId="41299"/>
    <cellStyle name="Notas 2 4 4 2 10 5" xfId="31796"/>
    <cellStyle name="Notas 2 4 4 2 10 6" xfId="54538"/>
    <cellStyle name="Notas 2 4 4 2 11" xfId="9638"/>
    <cellStyle name="Notas 2 4 4 2 11 2" xfId="31464"/>
    <cellStyle name="Notas 2 4 4 2 11 2 2" xfId="40674"/>
    <cellStyle name="Notas 2 4 4 2 11 2 3" xfId="43831"/>
    <cellStyle name="Notas 2 4 4 2 11 3" xfId="20719"/>
    <cellStyle name="Notas 2 4 4 2 11 4" xfId="33679"/>
    <cellStyle name="Notas 2 4 4 2 11 5" xfId="33646"/>
    <cellStyle name="Notas 2 4 4 2 11 6" xfId="54580"/>
    <cellStyle name="Notas 2 4 4 2 12" xfId="25450"/>
    <cellStyle name="Notas 2 4 4 2 12 2" xfId="35041"/>
    <cellStyle name="Notas 2 4 4 2 12 3" xfId="35595"/>
    <cellStyle name="Notas 2 4 4 2 13" xfId="14703"/>
    <cellStyle name="Notas 2 4 4 2 14" xfId="37083"/>
    <cellStyle name="Notas 2 4 4 2 15" xfId="38995"/>
    <cellStyle name="Notas 2 4 4 2 16" xfId="48566"/>
    <cellStyle name="Notas 2 4 4 2 2" xfId="8365"/>
    <cellStyle name="Notas 2 4 4 2 2 2" xfId="30191"/>
    <cellStyle name="Notas 2 4 4 2 2 2 2" xfId="40905"/>
    <cellStyle name="Notas 2 4 4 2 2 2 3" xfId="36402"/>
    <cellStyle name="Notas 2 4 4 2 2 3" xfId="19446"/>
    <cellStyle name="Notas 2 4 4 2 2 4" xfId="36998"/>
    <cellStyle name="Notas 2 4 4 2 2 5" xfId="36906"/>
    <cellStyle name="Notas 2 4 4 2 2 6" xfId="53307"/>
    <cellStyle name="Notas 2 4 4 2 3" xfId="9135"/>
    <cellStyle name="Notas 2 4 4 2 3 2" xfId="30961"/>
    <cellStyle name="Notas 2 4 4 2 3 2 2" xfId="39323"/>
    <cellStyle name="Notas 2 4 4 2 3 2 3" xfId="42997"/>
    <cellStyle name="Notas 2 4 4 2 3 3" xfId="20216"/>
    <cellStyle name="Notas 2 4 4 2 3 4" xfId="39943"/>
    <cellStyle name="Notas 2 4 4 2 3 5" xfId="33177"/>
    <cellStyle name="Notas 2 4 4 2 3 6" xfId="54077"/>
    <cellStyle name="Notas 2 4 4 2 4" xfId="9202"/>
    <cellStyle name="Notas 2 4 4 2 4 2" xfId="31028"/>
    <cellStyle name="Notas 2 4 4 2 4 2 2" xfId="34510"/>
    <cellStyle name="Notas 2 4 4 2 4 2 3" xfId="45052"/>
    <cellStyle name="Notas 2 4 4 2 4 3" xfId="20283"/>
    <cellStyle name="Notas 2 4 4 2 4 4" xfId="36603"/>
    <cellStyle name="Notas 2 4 4 2 4 5" xfId="43568"/>
    <cellStyle name="Notas 2 4 4 2 4 6" xfId="54144"/>
    <cellStyle name="Notas 2 4 4 2 5" xfId="9290"/>
    <cellStyle name="Notas 2 4 4 2 5 2" xfId="31116"/>
    <cellStyle name="Notas 2 4 4 2 5 2 2" xfId="38462"/>
    <cellStyle name="Notas 2 4 4 2 5 2 3" xfId="44262"/>
    <cellStyle name="Notas 2 4 4 2 5 3" xfId="20371"/>
    <cellStyle name="Notas 2 4 4 2 5 4" xfId="42760"/>
    <cellStyle name="Notas 2 4 4 2 5 5" xfId="42472"/>
    <cellStyle name="Notas 2 4 4 2 5 6" xfId="54232"/>
    <cellStyle name="Notas 2 4 4 2 6" xfId="9345"/>
    <cellStyle name="Notas 2 4 4 2 6 2" xfId="31171"/>
    <cellStyle name="Notas 2 4 4 2 6 2 2" xfId="32345"/>
    <cellStyle name="Notas 2 4 4 2 6 2 3" xfId="38721"/>
    <cellStyle name="Notas 2 4 4 2 6 3" xfId="20426"/>
    <cellStyle name="Notas 2 4 4 2 6 4" xfId="40483"/>
    <cellStyle name="Notas 2 4 4 2 6 5" xfId="40000"/>
    <cellStyle name="Notas 2 4 4 2 6 6" xfId="54287"/>
    <cellStyle name="Notas 2 4 4 2 7" xfId="9437"/>
    <cellStyle name="Notas 2 4 4 2 7 2" xfId="31263"/>
    <cellStyle name="Notas 2 4 4 2 7 2 2" xfId="11413"/>
    <cellStyle name="Notas 2 4 4 2 7 2 3" xfId="45101"/>
    <cellStyle name="Notas 2 4 4 2 7 3" xfId="20518"/>
    <cellStyle name="Notas 2 4 4 2 7 4" xfId="32138"/>
    <cellStyle name="Notas 2 4 4 2 7 5" xfId="44378"/>
    <cellStyle name="Notas 2 4 4 2 7 6" xfId="54379"/>
    <cellStyle name="Notas 2 4 4 2 8" xfId="9485"/>
    <cellStyle name="Notas 2 4 4 2 8 2" xfId="31311"/>
    <cellStyle name="Notas 2 4 4 2 8 2 2" xfId="33130"/>
    <cellStyle name="Notas 2 4 4 2 8 2 3" xfId="45019"/>
    <cellStyle name="Notas 2 4 4 2 8 3" xfId="20566"/>
    <cellStyle name="Notas 2 4 4 2 8 4" xfId="38019"/>
    <cellStyle name="Notas 2 4 4 2 8 5" xfId="42933"/>
    <cellStyle name="Notas 2 4 4 2 8 6" xfId="54427"/>
    <cellStyle name="Notas 2 4 4 2 9" xfId="9551"/>
    <cellStyle name="Notas 2 4 4 2 9 2" xfId="31377"/>
    <cellStyle name="Notas 2 4 4 2 9 2 2" xfId="40377"/>
    <cellStyle name="Notas 2 4 4 2 9 2 3" xfId="45203"/>
    <cellStyle name="Notas 2 4 4 2 9 3" xfId="20632"/>
    <cellStyle name="Notas 2 4 4 2 9 4" xfId="32117"/>
    <cellStyle name="Notas 2 4 4 2 9 5" xfId="32742"/>
    <cellStyle name="Notas 2 4 4 2 9 6" xfId="54493"/>
    <cellStyle name="Notas 2 4 4 20" xfId="36698"/>
    <cellStyle name="Notas 2 4 4 21" xfId="33718"/>
    <cellStyle name="Notas 2 4 4 22" xfId="36064"/>
    <cellStyle name="Notas 2 4 4 23" xfId="40532"/>
    <cellStyle name="Notas 2 4 4 24" xfId="39605"/>
    <cellStyle name="Notas 2 4 4 25" xfId="33469"/>
    <cellStyle name="Notas 2 4 4 26" xfId="39880"/>
    <cellStyle name="Notas 2 4 4 27" xfId="38200"/>
    <cellStyle name="Notas 2 4 4 28" xfId="43088"/>
    <cellStyle name="Notas 2 4 4 29" xfId="39362"/>
    <cellStyle name="Notas 2 4 4 3" xfId="5384"/>
    <cellStyle name="Notas 2 4 4 3 2" xfId="27212"/>
    <cellStyle name="Notas 2 4 4 3 2 2" xfId="41857"/>
    <cellStyle name="Notas 2 4 4 3 2 3" xfId="37351"/>
    <cellStyle name="Notas 2 4 4 3 3" xfId="16465"/>
    <cellStyle name="Notas 2 4 4 3 4" xfId="39404"/>
    <cellStyle name="Notas 2 4 4 3 5" xfId="35159"/>
    <cellStyle name="Notas 2 4 4 3 6" xfId="50328"/>
    <cellStyle name="Notas 2 4 4 30" xfId="36372"/>
    <cellStyle name="Notas 2 4 4 31" xfId="41267"/>
    <cellStyle name="Notas 2 4 4 32" xfId="46897"/>
    <cellStyle name="Notas 2 4 4 33" xfId="60739"/>
    <cellStyle name="Notas 2 4 4 4" xfId="6002"/>
    <cellStyle name="Notas 2 4 4 4 2" xfId="27829"/>
    <cellStyle name="Notas 2 4 4 4 2 2" xfId="33298"/>
    <cellStyle name="Notas 2 4 4 4 2 3" xfId="38302"/>
    <cellStyle name="Notas 2 4 4 4 3" xfId="17083"/>
    <cellStyle name="Notas 2 4 4 4 4" xfId="35745"/>
    <cellStyle name="Notas 2 4 4 4 5" xfId="43794"/>
    <cellStyle name="Notas 2 4 4 4 6" xfId="50945"/>
    <cellStyle name="Notas 2 4 4 5" xfId="6057"/>
    <cellStyle name="Notas 2 4 4 5 2" xfId="27883"/>
    <cellStyle name="Notas 2 4 4 5 2 2" xfId="37227"/>
    <cellStyle name="Notas 2 4 4 5 2 3" xfId="41908"/>
    <cellStyle name="Notas 2 4 4 5 3" xfId="17138"/>
    <cellStyle name="Notas 2 4 4 5 4" xfId="37669"/>
    <cellStyle name="Notas 2 4 4 5 5" xfId="39018"/>
    <cellStyle name="Notas 2 4 4 5 6" xfId="50999"/>
    <cellStyle name="Notas 2 4 4 6" xfId="6103"/>
    <cellStyle name="Notas 2 4 4 6 2" xfId="27929"/>
    <cellStyle name="Notas 2 4 4 6 2 2" xfId="35801"/>
    <cellStyle name="Notas 2 4 4 6 2 3" xfId="40222"/>
    <cellStyle name="Notas 2 4 4 6 3" xfId="17184"/>
    <cellStyle name="Notas 2 4 4 6 4" xfId="41681"/>
    <cellStyle name="Notas 2 4 4 6 5" xfId="36704"/>
    <cellStyle name="Notas 2 4 4 6 6" xfId="51045"/>
    <cellStyle name="Notas 2 4 4 7" xfId="6584"/>
    <cellStyle name="Notas 2 4 4 7 2" xfId="28410"/>
    <cellStyle name="Notas 2 4 4 7 2 2" xfId="35442"/>
    <cellStyle name="Notas 2 4 4 7 2 3" xfId="37861"/>
    <cellStyle name="Notas 2 4 4 7 3" xfId="17665"/>
    <cellStyle name="Notas 2 4 4 7 4" xfId="42258"/>
    <cellStyle name="Notas 2 4 4 7 5" xfId="32252"/>
    <cellStyle name="Notas 2 4 4 7 6" xfId="51526"/>
    <cellStyle name="Notas 2 4 4 8" xfId="6654"/>
    <cellStyle name="Notas 2 4 4 8 2" xfId="28480"/>
    <cellStyle name="Notas 2 4 4 8 2 2" xfId="37857"/>
    <cellStyle name="Notas 2 4 4 8 2 3" xfId="38172"/>
    <cellStyle name="Notas 2 4 4 8 3" xfId="17735"/>
    <cellStyle name="Notas 2 4 4 8 4" xfId="40867"/>
    <cellStyle name="Notas 2 4 4 8 5" xfId="37325"/>
    <cellStyle name="Notas 2 4 4 8 6" xfId="51596"/>
    <cellStyle name="Notas 2 4 4 9" xfId="6704"/>
    <cellStyle name="Notas 2 4 4 9 2" xfId="28530"/>
    <cellStyle name="Notas 2 4 4 9 2 2" xfId="41478"/>
    <cellStyle name="Notas 2 4 4 9 2 3" xfId="37398"/>
    <cellStyle name="Notas 2 4 4 9 3" xfId="17785"/>
    <cellStyle name="Notas 2 4 4 9 4" xfId="37498"/>
    <cellStyle name="Notas 2 4 4 9 5" xfId="34032"/>
    <cellStyle name="Notas 2 4 4 9 6" xfId="51646"/>
    <cellStyle name="Notas 2 4 5" xfId="1987"/>
    <cellStyle name="Notas 2 4 5 10" xfId="3796"/>
    <cellStyle name="Notas 2 4 5 10 2" xfId="25624"/>
    <cellStyle name="Notas 2 4 5 10 2 2" xfId="37763"/>
    <cellStyle name="Notas 2 4 5 10 2 3" xfId="39008"/>
    <cellStyle name="Notas 2 4 5 10 3" xfId="14877"/>
    <cellStyle name="Notas 2 4 5 10 4" xfId="40945"/>
    <cellStyle name="Notas 2 4 5 10 5" xfId="36979"/>
    <cellStyle name="Notas 2 4 5 10 6" xfId="48740"/>
    <cellStyle name="Notas 2 4 5 11" xfId="5946"/>
    <cellStyle name="Notas 2 4 5 11 2" xfId="27773"/>
    <cellStyle name="Notas 2 4 5 11 2 2" xfId="38618"/>
    <cellStyle name="Notas 2 4 5 11 2 3" xfId="44406"/>
    <cellStyle name="Notas 2 4 5 11 3" xfId="17027"/>
    <cellStyle name="Notas 2 4 5 11 4" xfId="38504"/>
    <cellStyle name="Notas 2 4 5 11 5" xfId="43274"/>
    <cellStyle name="Notas 2 4 5 11 6" xfId="50889"/>
    <cellStyle name="Notas 2 4 5 12" xfId="6461"/>
    <cellStyle name="Notas 2 4 5 12 2" xfId="28287"/>
    <cellStyle name="Notas 2 4 5 12 2 2" xfId="33103"/>
    <cellStyle name="Notas 2 4 5 12 2 3" xfId="37515"/>
    <cellStyle name="Notas 2 4 5 12 3" xfId="17542"/>
    <cellStyle name="Notas 2 4 5 12 4" xfId="32510"/>
    <cellStyle name="Notas 2 4 5 12 5" xfId="40174"/>
    <cellStyle name="Notas 2 4 5 12 6" xfId="51403"/>
    <cellStyle name="Notas 2 4 5 13" xfId="6625"/>
    <cellStyle name="Notas 2 4 5 13 2" xfId="28451"/>
    <cellStyle name="Notas 2 4 5 13 2 2" xfId="38622"/>
    <cellStyle name="Notas 2 4 5 13 2 3" xfId="43703"/>
    <cellStyle name="Notas 2 4 5 13 3" xfId="17706"/>
    <cellStyle name="Notas 2 4 5 13 4" xfId="32220"/>
    <cellStyle name="Notas 2 4 5 13 5" xfId="36121"/>
    <cellStyle name="Notas 2 4 5 13 6" xfId="51567"/>
    <cellStyle name="Notas 2 4 5 14" xfId="8534"/>
    <cellStyle name="Notas 2 4 5 14 2" xfId="30360"/>
    <cellStyle name="Notas 2 4 5 14 2 2" xfId="36773"/>
    <cellStyle name="Notas 2 4 5 14 2 3" xfId="36753"/>
    <cellStyle name="Notas 2 4 5 14 3" xfId="19615"/>
    <cellStyle name="Notas 2 4 5 14 4" xfId="31912"/>
    <cellStyle name="Notas 2 4 5 14 5" xfId="42039"/>
    <cellStyle name="Notas 2 4 5 14 6" xfId="53476"/>
    <cellStyle name="Notas 2 4 5 15" xfId="9210"/>
    <cellStyle name="Notas 2 4 5 15 2" xfId="31036"/>
    <cellStyle name="Notas 2 4 5 15 2 2" xfId="39025"/>
    <cellStyle name="Notas 2 4 5 15 2 3" xfId="39226"/>
    <cellStyle name="Notas 2 4 5 15 3" xfId="20291"/>
    <cellStyle name="Notas 2 4 5 15 4" xfId="42854"/>
    <cellStyle name="Notas 2 4 5 15 5" xfId="31739"/>
    <cellStyle name="Notas 2 4 5 15 6" xfId="54152"/>
    <cellStyle name="Notas 2 4 5 16" xfId="5549"/>
    <cellStyle name="Notas 2 4 5 16 2" xfId="27377"/>
    <cellStyle name="Notas 2 4 5 16 2 2" xfId="34807"/>
    <cellStyle name="Notas 2 4 5 16 2 3" xfId="32258"/>
    <cellStyle name="Notas 2 4 5 16 3" xfId="16630"/>
    <cellStyle name="Notas 2 4 5 16 4" xfId="32785"/>
    <cellStyle name="Notas 2 4 5 16 5" xfId="42900"/>
    <cellStyle name="Notas 2 4 5 16 6" xfId="50493"/>
    <cellStyle name="Notas 2 4 5 17" xfId="11287"/>
    <cellStyle name="Notas 2 4 5 17 2" xfId="40075"/>
    <cellStyle name="Notas 2 4 5 17 3" xfId="43761"/>
    <cellStyle name="Notas 2 4 5 18" xfId="41405"/>
    <cellStyle name="Notas 2 4 5 19" xfId="39740"/>
    <cellStyle name="Notas 2 4 5 2" xfId="3659"/>
    <cellStyle name="Notas 2 4 5 2 10" xfId="9610"/>
    <cellStyle name="Notas 2 4 5 2 10 2" xfId="31436"/>
    <cellStyle name="Notas 2 4 5 2 10 2 2" xfId="35025"/>
    <cellStyle name="Notas 2 4 5 2 10 2 3" xfId="32935"/>
    <cellStyle name="Notas 2 4 5 2 10 3" xfId="20691"/>
    <cellStyle name="Notas 2 4 5 2 10 4" xfId="40147"/>
    <cellStyle name="Notas 2 4 5 2 10 5" xfId="42056"/>
    <cellStyle name="Notas 2 4 5 2 10 6" xfId="54552"/>
    <cellStyle name="Notas 2 4 5 2 11" xfId="9649"/>
    <cellStyle name="Notas 2 4 5 2 11 2" xfId="31475"/>
    <cellStyle name="Notas 2 4 5 2 11 2 2" xfId="42935"/>
    <cellStyle name="Notas 2 4 5 2 11 2 3" xfId="33650"/>
    <cellStyle name="Notas 2 4 5 2 11 3" xfId="20730"/>
    <cellStyle name="Notas 2 4 5 2 11 4" xfId="42783"/>
    <cellStyle name="Notas 2 4 5 2 11 5" xfId="42301"/>
    <cellStyle name="Notas 2 4 5 2 11 6" xfId="54591"/>
    <cellStyle name="Notas 2 4 5 2 12" xfId="25487"/>
    <cellStyle name="Notas 2 4 5 2 12 2" xfId="42058"/>
    <cellStyle name="Notas 2 4 5 2 12 3" xfId="32464"/>
    <cellStyle name="Notas 2 4 5 2 13" xfId="14740"/>
    <cellStyle name="Notas 2 4 5 2 14" xfId="37099"/>
    <cellStyle name="Notas 2 4 5 2 15" xfId="43889"/>
    <cellStyle name="Notas 2 4 5 2 16" xfId="48603"/>
    <cellStyle name="Notas 2 4 5 2 2" xfId="8402"/>
    <cellStyle name="Notas 2 4 5 2 2 2" xfId="30228"/>
    <cellStyle name="Notas 2 4 5 2 2 2 2" xfId="11453"/>
    <cellStyle name="Notas 2 4 5 2 2 2 3" xfId="37371"/>
    <cellStyle name="Notas 2 4 5 2 2 3" xfId="19483"/>
    <cellStyle name="Notas 2 4 5 2 2 4" xfId="39872"/>
    <cellStyle name="Notas 2 4 5 2 2 5" xfId="41756"/>
    <cellStyle name="Notas 2 4 5 2 2 6" xfId="53344"/>
    <cellStyle name="Notas 2 4 5 2 3" xfId="9155"/>
    <cellStyle name="Notas 2 4 5 2 3 2" xfId="30981"/>
    <cellStyle name="Notas 2 4 5 2 3 2 2" xfId="36076"/>
    <cellStyle name="Notas 2 4 5 2 3 2 3" xfId="35042"/>
    <cellStyle name="Notas 2 4 5 2 3 3" xfId="20236"/>
    <cellStyle name="Notas 2 4 5 2 3 4" xfId="42569"/>
    <cellStyle name="Notas 2 4 5 2 3 5" xfId="39185"/>
    <cellStyle name="Notas 2 4 5 2 3 6" xfId="54097"/>
    <cellStyle name="Notas 2 4 5 2 4" xfId="9218"/>
    <cellStyle name="Notas 2 4 5 2 4 2" xfId="31044"/>
    <cellStyle name="Notas 2 4 5 2 4 2 2" xfId="42374"/>
    <cellStyle name="Notas 2 4 5 2 4 2 3" xfId="33682"/>
    <cellStyle name="Notas 2 4 5 2 4 3" xfId="20299"/>
    <cellStyle name="Notas 2 4 5 2 4 4" xfId="32599"/>
    <cellStyle name="Notas 2 4 5 2 4 5" xfId="35177"/>
    <cellStyle name="Notas 2 4 5 2 4 6" xfId="54160"/>
    <cellStyle name="Notas 2 4 5 2 5" xfId="9304"/>
    <cellStyle name="Notas 2 4 5 2 5 2" xfId="31130"/>
    <cellStyle name="Notas 2 4 5 2 5 2 2" xfId="40049"/>
    <cellStyle name="Notas 2 4 5 2 5 2 3" xfId="36296"/>
    <cellStyle name="Notas 2 4 5 2 5 3" xfId="20385"/>
    <cellStyle name="Notas 2 4 5 2 5 4" xfId="36366"/>
    <cellStyle name="Notas 2 4 5 2 5 5" xfId="44807"/>
    <cellStyle name="Notas 2 4 5 2 5 6" xfId="54246"/>
    <cellStyle name="Notas 2 4 5 2 6" xfId="9364"/>
    <cellStyle name="Notas 2 4 5 2 6 2" xfId="31190"/>
    <cellStyle name="Notas 2 4 5 2 6 2 2" xfId="33157"/>
    <cellStyle name="Notas 2 4 5 2 6 2 3" xfId="43962"/>
    <cellStyle name="Notas 2 4 5 2 6 3" xfId="20445"/>
    <cellStyle name="Notas 2 4 5 2 6 4" xfId="40208"/>
    <cellStyle name="Notas 2 4 5 2 6 5" xfId="43351"/>
    <cellStyle name="Notas 2 4 5 2 6 6" xfId="54306"/>
    <cellStyle name="Notas 2 4 5 2 7" xfId="9449"/>
    <cellStyle name="Notas 2 4 5 2 7 2" xfId="31275"/>
    <cellStyle name="Notas 2 4 5 2 7 2 2" xfId="40559"/>
    <cellStyle name="Notas 2 4 5 2 7 2 3" xfId="37753"/>
    <cellStyle name="Notas 2 4 5 2 7 3" xfId="20530"/>
    <cellStyle name="Notas 2 4 5 2 7 4" xfId="39682"/>
    <cellStyle name="Notas 2 4 5 2 7 5" xfId="40167"/>
    <cellStyle name="Notas 2 4 5 2 7 6" xfId="54391"/>
    <cellStyle name="Notas 2 4 5 2 8" xfId="9501"/>
    <cellStyle name="Notas 2 4 5 2 8 2" xfId="31327"/>
    <cellStyle name="Notas 2 4 5 2 8 2 2" xfId="42467"/>
    <cellStyle name="Notas 2 4 5 2 8 2 3" xfId="42504"/>
    <cellStyle name="Notas 2 4 5 2 8 3" xfId="20582"/>
    <cellStyle name="Notas 2 4 5 2 8 4" xfId="38890"/>
    <cellStyle name="Notas 2 4 5 2 8 5" xfId="41834"/>
    <cellStyle name="Notas 2 4 5 2 8 6" xfId="54443"/>
    <cellStyle name="Notas 2 4 5 2 9" xfId="9566"/>
    <cellStyle name="Notas 2 4 5 2 9 2" xfId="31392"/>
    <cellStyle name="Notas 2 4 5 2 9 2 2" xfId="38575"/>
    <cellStyle name="Notas 2 4 5 2 9 2 3" xfId="36335"/>
    <cellStyle name="Notas 2 4 5 2 9 3" xfId="20647"/>
    <cellStyle name="Notas 2 4 5 2 9 4" xfId="32672"/>
    <cellStyle name="Notas 2 4 5 2 9 5" xfId="11375"/>
    <cellStyle name="Notas 2 4 5 2 9 6" xfId="54508"/>
    <cellStyle name="Notas 2 4 5 20" xfId="44455"/>
    <cellStyle name="Notas 2 4 5 21" xfId="43105"/>
    <cellStyle name="Notas 2 4 5 22" xfId="42197"/>
    <cellStyle name="Notas 2 4 5 23" xfId="38614"/>
    <cellStyle name="Notas 2 4 5 24" xfId="36077"/>
    <cellStyle name="Notas 2 4 5 25" xfId="40865"/>
    <cellStyle name="Notas 2 4 5 26" xfId="43344"/>
    <cellStyle name="Notas 2 4 5 27" xfId="34603"/>
    <cellStyle name="Notas 2 4 5 28" xfId="43162"/>
    <cellStyle name="Notas 2 4 5 29" xfId="44283"/>
    <cellStyle name="Notas 2 4 5 3" xfId="5421"/>
    <cellStyle name="Notas 2 4 5 3 2" xfId="27249"/>
    <cellStyle name="Notas 2 4 5 3 2 2" xfId="37265"/>
    <cellStyle name="Notas 2 4 5 3 2 3" xfId="37755"/>
    <cellStyle name="Notas 2 4 5 3 3" xfId="16502"/>
    <cellStyle name="Notas 2 4 5 3 4" xfId="36273"/>
    <cellStyle name="Notas 2 4 5 3 5" xfId="34091"/>
    <cellStyle name="Notas 2 4 5 3 6" xfId="50365"/>
    <cellStyle name="Notas 2 4 5 30" xfId="46934"/>
    <cellStyle name="Notas 2 4 5 31" xfId="62228"/>
    <cellStyle name="Notas 2 4 5 4" xfId="6021"/>
    <cellStyle name="Notas 2 4 5 4 2" xfId="27848"/>
    <cellStyle name="Notas 2 4 5 4 2 2" xfId="36569"/>
    <cellStyle name="Notas 2 4 5 4 2 3" xfId="35956"/>
    <cellStyle name="Notas 2 4 5 4 3" xfId="17102"/>
    <cellStyle name="Notas 2 4 5 4 4" xfId="37790"/>
    <cellStyle name="Notas 2 4 5 4 5" xfId="40928"/>
    <cellStyle name="Notas 2 4 5 4 6" xfId="50964"/>
    <cellStyle name="Notas 2 4 5 5" xfId="6073"/>
    <cellStyle name="Notas 2 4 5 5 2" xfId="27899"/>
    <cellStyle name="Notas 2 4 5 5 2 2" xfId="36589"/>
    <cellStyle name="Notas 2 4 5 5 2 3" xfId="44671"/>
    <cellStyle name="Notas 2 4 5 5 3" xfId="17154"/>
    <cellStyle name="Notas 2 4 5 5 4" xfId="35067"/>
    <cellStyle name="Notas 2 4 5 5 5" xfId="38293"/>
    <cellStyle name="Notas 2 4 5 5 6" xfId="51015"/>
    <cellStyle name="Notas 2 4 5 6" xfId="6119"/>
    <cellStyle name="Notas 2 4 5 6 2" xfId="27945"/>
    <cellStyle name="Notas 2 4 5 6 2 2" xfId="38182"/>
    <cellStyle name="Notas 2 4 5 6 2 3" xfId="32580"/>
    <cellStyle name="Notas 2 4 5 6 3" xfId="17200"/>
    <cellStyle name="Notas 2 4 5 6 4" xfId="35518"/>
    <cellStyle name="Notas 2 4 5 6 5" xfId="43563"/>
    <cellStyle name="Notas 2 4 5 6 6" xfId="51061"/>
    <cellStyle name="Notas 2 4 5 7" xfId="6611"/>
    <cellStyle name="Notas 2 4 5 7 2" xfId="28437"/>
    <cellStyle name="Notas 2 4 5 7 2 2" xfId="36105"/>
    <cellStyle name="Notas 2 4 5 7 2 3" xfId="39838"/>
    <cellStyle name="Notas 2 4 5 7 3" xfId="17692"/>
    <cellStyle name="Notas 2 4 5 7 4" xfId="36435"/>
    <cellStyle name="Notas 2 4 5 7 5" xfId="41641"/>
    <cellStyle name="Notas 2 4 5 7 6" xfId="51553"/>
    <cellStyle name="Notas 2 4 5 8" xfId="6671"/>
    <cellStyle name="Notas 2 4 5 8 2" xfId="28497"/>
    <cellStyle name="Notas 2 4 5 8 2 2" xfId="33855"/>
    <cellStyle name="Notas 2 4 5 8 2 3" xfId="42640"/>
    <cellStyle name="Notas 2 4 5 8 3" xfId="17752"/>
    <cellStyle name="Notas 2 4 5 8 4" xfId="33165"/>
    <cellStyle name="Notas 2 4 5 8 5" xfId="40042"/>
    <cellStyle name="Notas 2 4 5 8 6" xfId="51613"/>
    <cellStyle name="Notas 2 4 5 9" xfId="6715"/>
    <cellStyle name="Notas 2 4 5 9 2" xfId="28541"/>
    <cellStyle name="Notas 2 4 5 9 2 2" xfId="34303"/>
    <cellStyle name="Notas 2 4 5 9 2 3" xfId="34896"/>
    <cellStyle name="Notas 2 4 5 9 3" xfId="17796"/>
    <cellStyle name="Notas 2 4 5 9 4" xfId="32787"/>
    <cellStyle name="Notas 2 4 5 9 5" xfId="43533"/>
    <cellStyle name="Notas 2 4 5 9 6" xfId="51657"/>
    <cellStyle name="Notas 2 4 6" xfId="2371"/>
    <cellStyle name="Notas 2 4 6 10" xfId="9075"/>
    <cellStyle name="Notas 2 4 6 10 2" xfId="30901"/>
    <cellStyle name="Notas 2 4 6 10 2 2" xfId="31876"/>
    <cellStyle name="Notas 2 4 6 10 2 3" xfId="45333"/>
    <cellStyle name="Notas 2 4 6 10 3" xfId="20156"/>
    <cellStyle name="Notas 2 4 6 10 4" xfId="40898"/>
    <cellStyle name="Notas 2 4 6 10 5" xfId="42563"/>
    <cellStyle name="Notas 2 4 6 10 6" xfId="54017"/>
    <cellStyle name="Notas 2 4 6 11" xfId="6317"/>
    <cellStyle name="Notas 2 4 6 11 2" xfId="28143"/>
    <cellStyle name="Notas 2 4 6 11 2 2" xfId="42209"/>
    <cellStyle name="Notas 2 4 6 11 2 3" xfId="33207"/>
    <cellStyle name="Notas 2 4 6 11 3" xfId="17398"/>
    <cellStyle name="Notas 2 4 6 11 4" xfId="38269"/>
    <cellStyle name="Notas 2 4 6 11 5" xfId="41332"/>
    <cellStyle name="Notas 2 4 6 11 6" xfId="51259"/>
    <cellStyle name="Notas 2 4 6 12" xfId="24199"/>
    <cellStyle name="Notas 2 4 6 12 2" xfId="36541"/>
    <cellStyle name="Notas 2 4 6 12 3" xfId="34052"/>
    <cellStyle name="Notas 2 4 6 13" xfId="13452"/>
    <cellStyle name="Notas 2 4 6 14" xfId="38868"/>
    <cellStyle name="Notas 2 4 6 15" xfId="42856"/>
    <cellStyle name="Notas 2 4 6 16" xfId="47315"/>
    <cellStyle name="Notas 2 4 6 2" xfId="7114"/>
    <cellStyle name="Notas 2 4 6 2 2" xfId="28940"/>
    <cellStyle name="Notas 2 4 6 2 2 2" xfId="34108"/>
    <cellStyle name="Notas 2 4 6 2 2 3" xfId="34821"/>
    <cellStyle name="Notas 2 4 6 2 3" xfId="18195"/>
    <cellStyle name="Notas 2 4 6 2 4" xfId="35364"/>
    <cellStyle name="Notas 2 4 6 2 5" xfId="36862"/>
    <cellStyle name="Notas 2 4 6 2 6" xfId="52056"/>
    <cellStyle name="Notas 2 4 6 3" xfId="8621"/>
    <cellStyle name="Notas 2 4 6 3 2" xfId="30447"/>
    <cellStyle name="Notas 2 4 6 3 2 2" xfId="36464"/>
    <cellStyle name="Notas 2 4 6 3 2 3" xfId="31953"/>
    <cellStyle name="Notas 2 4 6 3 3" xfId="19702"/>
    <cellStyle name="Notas 2 4 6 3 4" xfId="32886"/>
    <cellStyle name="Notas 2 4 6 3 5" xfId="43043"/>
    <cellStyle name="Notas 2 4 6 3 6" xfId="53563"/>
    <cellStyle name="Notas 2 4 6 4" xfId="8905"/>
    <cellStyle name="Notas 2 4 6 4 2" xfId="30731"/>
    <cellStyle name="Notas 2 4 6 4 2 2" xfId="33407"/>
    <cellStyle name="Notas 2 4 6 4 2 3" xfId="45094"/>
    <cellStyle name="Notas 2 4 6 4 3" xfId="19986"/>
    <cellStyle name="Notas 2 4 6 4 4" xfId="39993"/>
    <cellStyle name="Notas 2 4 6 4 5" xfId="38675"/>
    <cellStyle name="Notas 2 4 6 4 6" xfId="53847"/>
    <cellStyle name="Notas 2 4 6 5" xfId="6330"/>
    <cellStyle name="Notas 2 4 6 5 2" xfId="28156"/>
    <cellStyle name="Notas 2 4 6 5 2 2" xfId="34990"/>
    <cellStyle name="Notas 2 4 6 5 2 3" xfId="37338"/>
    <cellStyle name="Notas 2 4 6 5 3" xfId="17411"/>
    <cellStyle name="Notas 2 4 6 5 4" xfId="34941"/>
    <cellStyle name="Notas 2 4 6 5 5" xfId="40710"/>
    <cellStyle name="Notas 2 4 6 5 6" xfId="51272"/>
    <cellStyle name="Notas 2 4 6 6" xfId="6657"/>
    <cellStyle name="Notas 2 4 6 6 2" xfId="28483"/>
    <cellStyle name="Notas 2 4 6 6 2 2" xfId="40788"/>
    <cellStyle name="Notas 2 4 6 6 2 3" xfId="40617"/>
    <cellStyle name="Notas 2 4 6 6 3" xfId="17738"/>
    <cellStyle name="Notas 2 4 6 6 4" xfId="33480"/>
    <cellStyle name="Notas 2 4 6 6 5" xfId="40593"/>
    <cellStyle name="Notas 2 4 6 6 6" xfId="51599"/>
    <cellStyle name="Notas 2 4 6 7" xfId="5997"/>
    <cellStyle name="Notas 2 4 6 7 2" xfId="27824"/>
    <cellStyle name="Notas 2 4 6 7 2 2" xfId="39336"/>
    <cellStyle name="Notas 2 4 6 7 2 3" xfId="35569"/>
    <cellStyle name="Notas 2 4 6 7 3" xfId="17078"/>
    <cellStyle name="Notas 2 4 6 7 4" xfId="35572"/>
    <cellStyle name="Notas 2 4 6 7 5" xfId="44403"/>
    <cellStyle name="Notas 2 4 6 7 6" xfId="50940"/>
    <cellStyle name="Notas 2 4 6 8" xfId="9064"/>
    <cellStyle name="Notas 2 4 6 8 2" xfId="30890"/>
    <cellStyle name="Notas 2 4 6 8 2 2" xfId="34979"/>
    <cellStyle name="Notas 2 4 6 8 2 3" xfId="44104"/>
    <cellStyle name="Notas 2 4 6 8 3" xfId="20145"/>
    <cellStyle name="Notas 2 4 6 8 4" xfId="38573"/>
    <cellStyle name="Notas 2 4 6 8 5" xfId="43466"/>
    <cellStyle name="Notas 2 4 6 8 6" xfId="54006"/>
    <cellStyle name="Notas 2 4 6 9" xfId="6729"/>
    <cellStyle name="Notas 2 4 6 9 2" xfId="28555"/>
    <cellStyle name="Notas 2 4 6 9 2 2" xfId="40729"/>
    <cellStyle name="Notas 2 4 6 9 2 3" xfId="37004"/>
    <cellStyle name="Notas 2 4 6 9 3" xfId="17810"/>
    <cellStyle name="Notas 2 4 6 9 4" xfId="38473"/>
    <cellStyle name="Notas 2 4 6 9 5" xfId="34084"/>
    <cellStyle name="Notas 2 4 6 9 6" xfId="51671"/>
    <cellStyle name="Notas 2 4 7" xfId="4129"/>
    <cellStyle name="Notas 2 4 7 2" xfId="25957"/>
    <cellStyle name="Notas 2 4 7 2 2" xfId="32556"/>
    <cellStyle name="Notas 2 4 7 2 3" xfId="44711"/>
    <cellStyle name="Notas 2 4 7 3" xfId="15210"/>
    <cellStyle name="Notas 2 4 7 4" xfId="34121"/>
    <cellStyle name="Notas 2 4 7 5" xfId="42144"/>
    <cellStyle name="Notas 2 4 7 6" xfId="49073"/>
    <cellStyle name="Notas 2 4 8" xfId="5543"/>
    <cellStyle name="Notas 2 4 8 2" xfId="27371"/>
    <cellStyle name="Notas 2 4 8 2 2" xfId="37781"/>
    <cellStyle name="Notas 2 4 8 2 3" xfId="37134"/>
    <cellStyle name="Notas 2 4 8 3" xfId="16624"/>
    <cellStyle name="Notas 2 4 8 4" xfId="35526"/>
    <cellStyle name="Notas 2 4 8 5" xfId="32274"/>
    <cellStyle name="Notas 2 4 8 6" xfId="50487"/>
    <cellStyle name="Notas 2 4 9" xfId="5854"/>
    <cellStyle name="Notas 2 4 9 2" xfId="27681"/>
    <cellStyle name="Notas 2 4 9 2 2" xfId="38602"/>
    <cellStyle name="Notas 2 4 9 2 3" xfId="33461"/>
    <cellStyle name="Notas 2 4 9 3" xfId="16935"/>
    <cellStyle name="Notas 2 4 9 4" xfId="41099"/>
    <cellStyle name="Notas 2 4 9 5" xfId="36001"/>
    <cellStyle name="Notas 2 4 9 6" xfId="50797"/>
    <cellStyle name="Notas 2 40" xfId="33062"/>
    <cellStyle name="Notas 2 41" xfId="31577"/>
    <cellStyle name="Notas 2 42" xfId="37982"/>
    <cellStyle name="Notas 2 43" xfId="43380"/>
    <cellStyle name="Notas 2 44" xfId="33669"/>
    <cellStyle name="Notas 2 45" xfId="44935"/>
    <cellStyle name="Notas 2 46" xfId="40743"/>
    <cellStyle name="Notas 2 47" xfId="40324"/>
    <cellStyle name="Notas 2 48" xfId="32110"/>
    <cellStyle name="Notas 2 49" xfId="37887"/>
    <cellStyle name="Notas 2 5" xfId="1218"/>
    <cellStyle name="Notas 2 5 10" xfId="5689"/>
    <cellStyle name="Notas 2 5 10 2" xfId="27517"/>
    <cellStyle name="Notas 2 5 10 2 2" xfId="33457"/>
    <cellStyle name="Notas 2 5 10 2 3" xfId="35675"/>
    <cellStyle name="Notas 2 5 10 3" xfId="16770"/>
    <cellStyle name="Notas 2 5 10 4" xfId="35506"/>
    <cellStyle name="Notas 2 5 10 5" xfId="38625"/>
    <cellStyle name="Notas 2 5 10 6" xfId="50633"/>
    <cellStyle name="Notas 2 5 11" xfId="8902"/>
    <cellStyle name="Notas 2 5 11 2" xfId="30728"/>
    <cellStyle name="Notas 2 5 11 2 2" xfId="41302"/>
    <cellStyle name="Notas 2 5 11 2 3" xfId="34395"/>
    <cellStyle name="Notas 2 5 11 3" xfId="19983"/>
    <cellStyle name="Notas 2 5 11 4" xfId="32299"/>
    <cellStyle name="Notas 2 5 11 5" xfId="36314"/>
    <cellStyle name="Notas 2 5 11 6" xfId="53844"/>
    <cellStyle name="Notas 2 5 12" xfId="9166"/>
    <cellStyle name="Notas 2 5 12 2" xfId="30992"/>
    <cellStyle name="Notas 2 5 12 2 2" xfId="41085"/>
    <cellStyle name="Notas 2 5 12 2 3" xfId="34984"/>
    <cellStyle name="Notas 2 5 12 3" xfId="20247"/>
    <cellStyle name="Notas 2 5 12 4" xfId="33391"/>
    <cellStyle name="Notas 2 5 12 5" xfId="43590"/>
    <cellStyle name="Notas 2 5 12 6" xfId="54108"/>
    <cellStyle name="Notas 2 5 13" xfId="8716"/>
    <cellStyle name="Notas 2 5 13 2" xfId="30542"/>
    <cellStyle name="Notas 2 5 13 2 2" xfId="31950"/>
    <cellStyle name="Notas 2 5 13 2 3" xfId="32341"/>
    <cellStyle name="Notas 2 5 13 3" xfId="19797"/>
    <cellStyle name="Notas 2 5 13 4" xfId="39544"/>
    <cellStyle name="Notas 2 5 13 5" xfId="35981"/>
    <cellStyle name="Notas 2 5 13 6" xfId="53658"/>
    <cellStyle name="Notas 2 5 14" xfId="5856"/>
    <cellStyle name="Notas 2 5 14 2" xfId="27683"/>
    <cellStyle name="Notas 2 5 14 2 2" xfId="38390"/>
    <cellStyle name="Notas 2 5 14 2 3" xfId="44774"/>
    <cellStyle name="Notas 2 5 14 3" xfId="16937"/>
    <cellStyle name="Notas 2 5 14 4" xfId="39257"/>
    <cellStyle name="Notas 2 5 14 5" xfId="32468"/>
    <cellStyle name="Notas 2 5 14 6" xfId="50799"/>
    <cellStyle name="Notas 2 5 15" xfId="9535"/>
    <cellStyle name="Notas 2 5 15 2" xfId="31361"/>
    <cellStyle name="Notas 2 5 15 2 2" xfId="34008"/>
    <cellStyle name="Notas 2 5 15 2 3" xfId="43895"/>
    <cellStyle name="Notas 2 5 15 3" xfId="20616"/>
    <cellStyle name="Notas 2 5 15 4" xfId="33218"/>
    <cellStyle name="Notas 2 5 15 5" xfId="39636"/>
    <cellStyle name="Notas 2 5 15 6" xfId="54477"/>
    <cellStyle name="Notas 2 5 16" xfId="6662"/>
    <cellStyle name="Notas 2 5 16 2" xfId="28488"/>
    <cellStyle name="Notas 2 5 16 2 2" xfId="40039"/>
    <cellStyle name="Notas 2 5 16 2 3" xfId="33278"/>
    <cellStyle name="Notas 2 5 16 3" xfId="17743"/>
    <cellStyle name="Notas 2 5 16 4" xfId="35406"/>
    <cellStyle name="Notas 2 5 16 5" xfId="43238"/>
    <cellStyle name="Notas 2 5 16 6" xfId="51604"/>
    <cellStyle name="Notas 2 5 17" xfId="10523"/>
    <cellStyle name="Notas 2 5 17 2" xfId="31929"/>
    <cellStyle name="Notas 2 5 17 3" xfId="42799"/>
    <cellStyle name="Notas 2 5 18" xfId="34177"/>
    <cellStyle name="Notas 2 5 19" xfId="42721"/>
    <cellStyle name="Notas 2 5 2" xfId="2895"/>
    <cellStyle name="Notas 2 5 2 10" xfId="8486"/>
    <cellStyle name="Notas 2 5 2 10 2" xfId="30312"/>
    <cellStyle name="Notas 2 5 2 10 2 2" xfId="41912"/>
    <cellStyle name="Notas 2 5 2 10 2 3" xfId="45039"/>
    <cellStyle name="Notas 2 5 2 10 3" xfId="19567"/>
    <cellStyle name="Notas 2 5 2 10 4" xfId="37799"/>
    <cellStyle name="Notas 2 5 2 10 5" xfId="32286"/>
    <cellStyle name="Notas 2 5 2 10 6" xfId="53428"/>
    <cellStyle name="Notas 2 5 2 11" xfId="9225"/>
    <cellStyle name="Notas 2 5 2 11 2" xfId="31051"/>
    <cellStyle name="Notas 2 5 2 11 2 2" xfId="32944"/>
    <cellStyle name="Notas 2 5 2 11 2 3" xfId="45129"/>
    <cellStyle name="Notas 2 5 2 11 3" xfId="20306"/>
    <cellStyle name="Notas 2 5 2 11 4" xfId="38223"/>
    <cellStyle name="Notas 2 5 2 11 5" xfId="41793"/>
    <cellStyle name="Notas 2 5 2 11 6" xfId="54167"/>
    <cellStyle name="Notas 2 5 2 12" xfId="24723"/>
    <cellStyle name="Notas 2 5 2 12 2" xfId="35420"/>
    <cellStyle name="Notas 2 5 2 12 3" xfId="34818"/>
    <cellStyle name="Notas 2 5 2 13" xfId="13976"/>
    <cellStyle name="Notas 2 5 2 14" xfId="35485"/>
    <cellStyle name="Notas 2 5 2 15" xfId="45085"/>
    <cellStyle name="Notas 2 5 2 16" xfId="47839"/>
    <cellStyle name="Notas 2 5 2 2" xfId="7638"/>
    <cellStyle name="Notas 2 5 2 2 2" xfId="29464"/>
    <cellStyle name="Notas 2 5 2 2 2 2" xfId="35030"/>
    <cellStyle name="Notas 2 5 2 2 2 3" xfId="39950"/>
    <cellStyle name="Notas 2 5 2 2 3" xfId="18719"/>
    <cellStyle name="Notas 2 5 2 2 4" xfId="39397"/>
    <cellStyle name="Notas 2 5 2 2 5" xfId="43323"/>
    <cellStyle name="Notas 2 5 2 2 6" xfId="52580"/>
    <cellStyle name="Notas 2 5 2 3" xfId="8834"/>
    <cellStyle name="Notas 2 5 2 3 2" xfId="30660"/>
    <cellStyle name="Notas 2 5 2 3 2 2" xfId="33876"/>
    <cellStyle name="Notas 2 5 2 3 2 3" xfId="40310"/>
    <cellStyle name="Notas 2 5 2 3 3" xfId="19915"/>
    <cellStyle name="Notas 2 5 2 3 4" xfId="36432"/>
    <cellStyle name="Notas 2 5 2 3 5" xfId="31818"/>
    <cellStyle name="Notas 2 5 2 3 6" xfId="53776"/>
    <cellStyle name="Notas 2 5 2 4" xfId="8922"/>
    <cellStyle name="Notas 2 5 2 4 2" xfId="30748"/>
    <cellStyle name="Notas 2 5 2 4 2 2" xfId="40387"/>
    <cellStyle name="Notas 2 5 2 4 2 3" xfId="44064"/>
    <cellStyle name="Notas 2 5 2 4 3" xfId="20003"/>
    <cellStyle name="Notas 2 5 2 4 4" xfId="35857"/>
    <cellStyle name="Notas 2 5 2 4 5" xfId="33265"/>
    <cellStyle name="Notas 2 5 2 4 6" xfId="53864"/>
    <cellStyle name="Notas 2 5 2 5" xfId="5692"/>
    <cellStyle name="Notas 2 5 2 5 2" xfId="27520"/>
    <cellStyle name="Notas 2 5 2 5 2 2" xfId="42909"/>
    <cellStyle name="Notas 2 5 2 5 2 3" xfId="36004"/>
    <cellStyle name="Notas 2 5 2 5 3" xfId="16773"/>
    <cellStyle name="Notas 2 5 2 5 4" xfId="39232"/>
    <cellStyle name="Notas 2 5 2 5 5" xfId="38455"/>
    <cellStyle name="Notas 2 5 2 5 6" xfId="50636"/>
    <cellStyle name="Notas 2 5 2 6" xfId="9003"/>
    <cellStyle name="Notas 2 5 2 6 2" xfId="30829"/>
    <cellStyle name="Notas 2 5 2 6 2 2" xfId="37349"/>
    <cellStyle name="Notas 2 5 2 6 2 3" xfId="39369"/>
    <cellStyle name="Notas 2 5 2 6 3" xfId="20084"/>
    <cellStyle name="Notas 2 5 2 6 4" xfId="40095"/>
    <cellStyle name="Notas 2 5 2 6 5" xfId="38993"/>
    <cellStyle name="Notas 2 5 2 6 6" xfId="53945"/>
    <cellStyle name="Notas 2 5 2 7" xfId="8440"/>
    <cellStyle name="Notas 2 5 2 7 2" xfId="30266"/>
    <cellStyle name="Notas 2 5 2 7 2 2" xfId="33833"/>
    <cellStyle name="Notas 2 5 2 7 2 3" xfId="43034"/>
    <cellStyle name="Notas 2 5 2 7 3" xfId="19521"/>
    <cellStyle name="Notas 2 5 2 7 4" xfId="38423"/>
    <cellStyle name="Notas 2 5 2 7 5" xfId="43584"/>
    <cellStyle name="Notas 2 5 2 7 6" xfId="53382"/>
    <cellStyle name="Notas 2 5 2 8" xfId="8524"/>
    <cellStyle name="Notas 2 5 2 8 2" xfId="30350"/>
    <cellStyle name="Notas 2 5 2 8 2 2" xfId="36394"/>
    <cellStyle name="Notas 2 5 2 8 2 3" xfId="32847"/>
    <cellStyle name="Notas 2 5 2 8 3" xfId="19605"/>
    <cellStyle name="Notas 2 5 2 8 4" xfId="36174"/>
    <cellStyle name="Notas 2 5 2 8 5" xfId="37441"/>
    <cellStyle name="Notas 2 5 2 8 6" xfId="53466"/>
    <cellStyle name="Notas 2 5 2 9" xfId="9394"/>
    <cellStyle name="Notas 2 5 2 9 2" xfId="31220"/>
    <cellStyle name="Notas 2 5 2 9 2 2" xfId="31721"/>
    <cellStyle name="Notas 2 5 2 9 2 3" xfId="44011"/>
    <cellStyle name="Notas 2 5 2 9 3" xfId="20475"/>
    <cellStyle name="Notas 2 5 2 9 4" xfId="42047"/>
    <cellStyle name="Notas 2 5 2 9 5" xfId="39472"/>
    <cellStyle name="Notas 2 5 2 9 6" xfId="54336"/>
    <cellStyle name="Notas 2 5 20" xfId="41445"/>
    <cellStyle name="Notas 2 5 21" xfId="35816"/>
    <cellStyle name="Notas 2 5 22" xfId="44103"/>
    <cellStyle name="Notas 2 5 23" xfId="43769"/>
    <cellStyle name="Notas 2 5 24" xfId="34370"/>
    <cellStyle name="Notas 2 5 25" xfId="44570"/>
    <cellStyle name="Notas 2 5 26" xfId="44958"/>
    <cellStyle name="Notas 2 5 27" xfId="35166"/>
    <cellStyle name="Notas 2 5 28" xfId="38140"/>
    <cellStyle name="Notas 2 5 29" xfId="44476"/>
    <cellStyle name="Notas 2 5 3" xfId="4655"/>
    <cellStyle name="Notas 2 5 3 2" xfId="26483"/>
    <cellStyle name="Notas 2 5 3 2 2" xfId="37786"/>
    <cellStyle name="Notas 2 5 3 2 3" xfId="44877"/>
    <cellStyle name="Notas 2 5 3 3" xfId="15736"/>
    <cellStyle name="Notas 2 5 3 4" xfId="40098"/>
    <cellStyle name="Notas 2 5 3 5" xfId="43599"/>
    <cellStyle name="Notas 2 5 3 6" xfId="49599"/>
    <cellStyle name="Notas 2 5 30" xfId="46170"/>
    <cellStyle name="Notas 2 5 31" xfId="62285"/>
    <cellStyle name="Notas 2 5 4" xfId="5740"/>
    <cellStyle name="Notas 2 5 4 2" xfId="27568"/>
    <cellStyle name="Notas 2 5 4 2 2" xfId="42660"/>
    <cellStyle name="Notas 2 5 4 2 3" xfId="35282"/>
    <cellStyle name="Notas 2 5 4 3" xfId="16821"/>
    <cellStyle name="Notas 2 5 4 4" xfId="33409"/>
    <cellStyle name="Notas 2 5 4 5" xfId="40756"/>
    <cellStyle name="Notas 2 5 4 6" xfId="50684"/>
    <cellStyle name="Notas 2 5 5" xfId="5752"/>
    <cellStyle name="Notas 2 5 5 2" xfId="27580"/>
    <cellStyle name="Notas 2 5 5 2 2" xfId="33069"/>
    <cellStyle name="Notas 2 5 5 2 3" xfId="34712"/>
    <cellStyle name="Notas 2 5 5 3" xfId="16833"/>
    <cellStyle name="Notas 2 5 5 4" xfId="32444"/>
    <cellStyle name="Notas 2 5 5 5" xfId="31813"/>
    <cellStyle name="Notas 2 5 5 6" xfId="50696"/>
    <cellStyle name="Notas 2 5 6" xfId="5544"/>
    <cellStyle name="Notas 2 5 6 2" xfId="27372"/>
    <cellStyle name="Notas 2 5 6 2 2" xfId="37285"/>
    <cellStyle name="Notas 2 5 6 2 3" xfId="44491"/>
    <cellStyle name="Notas 2 5 6 3" xfId="16625"/>
    <cellStyle name="Notas 2 5 6 4" xfId="33152"/>
    <cellStyle name="Notas 2 5 6 5" xfId="44586"/>
    <cellStyle name="Notas 2 5 6 6" xfId="50488"/>
    <cellStyle name="Notas 2 5 7" xfId="6245"/>
    <cellStyle name="Notas 2 5 7 2" xfId="28071"/>
    <cellStyle name="Notas 2 5 7 2 2" xfId="35982"/>
    <cellStyle name="Notas 2 5 7 2 3" xfId="32878"/>
    <cellStyle name="Notas 2 5 7 3" xfId="17326"/>
    <cellStyle name="Notas 2 5 7 4" xfId="40656"/>
    <cellStyle name="Notas 2 5 7 5" xfId="43357"/>
    <cellStyle name="Notas 2 5 7 6" xfId="51187"/>
    <cellStyle name="Notas 2 5 8" xfId="6256"/>
    <cellStyle name="Notas 2 5 8 2" xfId="28082"/>
    <cellStyle name="Notas 2 5 8 2 2" xfId="35954"/>
    <cellStyle name="Notas 2 5 8 2 3" xfId="41199"/>
    <cellStyle name="Notas 2 5 8 3" xfId="17337"/>
    <cellStyle name="Notas 2 5 8 4" xfId="40234"/>
    <cellStyle name="Notas 2 5 8 5" xfId="43212"/>
    <cellStyle name="Notas 2 5 8 6" xfId="51198"/>
    <cellStyle name="Notas 2 5 9" xfId="5609"/>
    <cellStyle name="Notas 2 5 9 2" xfId="27437"/>
    <cellStyle name="Notas 2 5 9 2 2" xfId="39361"/>
    <cellStyle name="Notas 2 5 9 2 3" xfId="33530"/>
    <cellStyle name="Notas 2 5 9 3" xfId="16690"/>
    <cellStyle name="Notas 2 5 9 4" xfId="31652"/>
    <cellStyle name="Notas 2 5 9 5" xfId="34430"/>
    <cellStyle name="Notas 2 5 9 6" xfId="50553"/>
    <cellStyle name="Notas 2 50" xfId="42730"/>
    <cellStyle name="Notas 2 51" xfId="45363"/>
    <cellStyle name="Notas 2 52" xfId="62304"/>
    <cellStyle name="Notas 2 6" xfId="1624"/>
    <cellStyle name="Notas 2 6 10" xfId="5836"/>
    <cellStyle name="Notas 2 6 10 2" xfId="27663"/>
    <cellStyle name="Notas 2 6 10 2 2" xfId="36693"/>
    <cellStyle name="Notas 2 6 10 2 3" xfId="38748"/>
    <cellStyle name="Notas 2 6 10 3" xfId="16917"/>
    <cellStyle name="Notas 2 6 10 4" xfId="33551"/>
    <cellStyle name="Notas 2 6 10 5" xfId="35035"/>
    <cellStyle name="Notas 2 6 10 6" xfId="50779"/>
    <cellStyle name="Notas 2 6 11" xfId="8551"/>
    <cellStyle name="Notas 2 6 11 2" xfId="30377"/>
    <cellStyle name="Notas 2 6 11 2 2" xfId="33135"/>
    <cellStyle name="Notas 2 6 11 2 3" xfId="41171"/>
    <cellStyle name="Notas 2 6 11 3" xfId="19632"/>
    <cellStyle name="Notas 2 6 11 4" xfId="38505"/>
    <cellStyle name="Notas 2 6 11 5" xfId="37677"/>
    <cellStyle name="Notas 2 6 11 6" xfId="53493"/>
    <cellStyle name="Notas 2 6 12" xfId="8431"/>
    <cellStyle name="Notas 2 6 12 2" xfId="30257"/>
    <cellStyle name="Notas 2 6 12 2 2" xfId="39953"/>
    <cellStyle name="Notas 2 6 12 2 3" xfId="41505"/>
    <cellStyle name="Notas 2 6 12 3" xfId="19512"/>
    <cellStyle name="Notas 2 6 12 4" xfId="38633"/>
    <cellStyle name="Notas 2 6 12 5" xfId="43669"/>
    <cellStyle name="Notas 2 6 12 6" xfId="53373"/>
    <cellStyle name="Notas 2 6 13" xfId="8599"/>
    <cellStyle name="Notas 2 6 13 2" xfId="30425"/>
    <cellStyle name="Notas 2 6 13 2 2" xfId="37102"/>
    <cellStyle name="Notas 2 6 13 2 3" xfId="42117"/>
    <cellStyle name="Notas 2 6 13 3" xfId="19680"/>
    <cellStyle name="Notas 2 6 13 4" xfId="34977"/>
    <cellStyle name="Notas 2 6 13 5" xfId="38335"/>
    <cellStyle name="Notas 2 6 13 6" xfId="53541"/>
    <cellStyle name="Notas 2 6 14" xfId="9267"/>
    <cellStyle name="Notas 2 6 14 2" xfId="31093"/>
    <cellStyle name="Notas 2 6 14 2 2" xfId="35296"/>
    <cellStyle name="Notas 2 6 14 2 3" xfId="41100"/>
    <cellStyle name="Notas 2 6 14 3" xfId="20348"/>
    <cellStyle name="Notas 2 6 14 4" xfId="31969"/>
    <cellStyle name="Notas 2 6 14 5" xfId="43036"/>
    <cellStyle name="Notas 2 6 14 6" xfId="54209"/>
    <cellStyle name="Notas 2 6 15" xfId="5918"/>
    <cellStyle name="Notas 2 6 15 2" xfId="27745"/>
    <cellStyle name="Notas 2 6 15 2 2" xfId="39966"/>
    <cellStyle name="Notas 2 6 15 2 3" xfId="44907"/>
    <cellStyle name="Notas 2 6 15 3" xfId="16999"/>
    <cellStyle name="Notas 2 6 15 4" xfId="41770"/>
    <cellStyle name="Notas 2 6 15 5" xfId="11407"/>
    <cellStyle name="Notas 2 6 15 6" xfId="50861"/>
    <cellStyle name="Notas 2 6 16" xfId="8419"/>
    <cellStyle name="Notas 2 6 16 2" xfId="30245"/>
    <cellStyle name="Notas 2 6 16 2 2" xfId="35513"/>
    <cellStyle name="Notas 2 6 16 2 3" xfId="35204"/>
    <cellStyle name="Notas 2 6 16 3" xfId="19500"/>
    <cellStyle name="Notas 2 6 16 4" xfId="42356"/>
    <cellStyle name="Notas 2 6 16 5" xfId="38127"/>
    <cellStyle name="Notas 2 6 16 6" xfId="53361"/>
    <cellStyle name="Notas 2 6 17" xfId="10924"/>
    <cellStyle name="Notas 2 6 17 2" xfId="38275"/>
    <cellStyle name="Notas 2 6 17 3" xfId="34442"/>
    <cellStyle name="Notas 2 6 18" xfId="38310"/>
    <cellStyle name="Notas 2 6 19" xfId="40622"/>
    <cellStyle name="Notas 2 6 2" xfId="3296"/>
    <cellStyle name="Notas 2 6 2 10" xfId="9489"/>
    <cellStyle name="Notas 2 6 2 10 2" xfId="31315"/>
    <cellStyle name="Notas 2 6 2 10 2 2" xfId="34047"/>
    <cellStyle name="Notas 2 6 2 10 2 3" xfId="45115"/>
    <cellStyle name="Notas 2 6 2 10 3" xfId="20570"/>
    <cellStyle name="Notas 2 6 2 10 4" xfId="42260"/>
    <cellStyle name="Notas 2 6 2 10 5" xfId="33075"/>
    <cellStyle name="Notas 2 6 2 10 6" xfId="54431"/>
    <cellStyle name="Notas 2 6 2 11" xfId="9318"/>
    <cellStyle name="Notas 2 6 2 11 2" xfId="31144"/>
    <cellStyle name="Notas 2 6 2 11 2 2" xfId="36288"/>
    <cellStyle name="Notas 2 6 2 11 2 3" xfId="34781"/>
    <cellStyle name="Notas 2 6 2 11 3" xfId="20399"/>
    <cellStyle name="Notas 2 6 2 11 4" xfId="42822"/>
    <cellStyle name="Notas 2 6 2 11 5" xfId="33524"/>
    <cellStyle name="Notas 2 6 2 11 6" xfId="54260"/>
    <cellStyle name="Notas 2 6 2 12" xfId="25124"/>
    <cellStyle name="Notas 2 6 2 12 2" xfId="31581"/>
    <cellStyle name="Notas 2 6 2 12 3" xfId="35257"/>
    <cellStyle name="Notas 2 6 2 13" xfId="14377"/>
    <cellStyle name="Notas 2 6 2 14" xfId="37166"/>
    <cellStyle name="Notas 2 6 2 15" xfId="39516"/>
    <cellStyle name="Notas 2 6 2 16" xfId="48240"/>
    <cellStyle name="Notas 2 6 2 2" xfId="8039"/>
    <cellStyle name="Notas 2 6 2 2 2" xfId="29865"/>
    <cellStyle name="Notas 2 6 2 2 2 2" xfId="31698"/>
    <cellStyle name="Notas 2 6 2 2 2 3" xfId="45345"/>
    <cellStyle name="Notas 2 6 2 2 3" xfId="19120"/>
    <cellStyle name="Notas 2 6 2 2 4" xfId="39215"/>
    <cellStyle name="Notas 2 6 2 2 5" xfId="38619"/>
    <cellStyle name="Notas 2 6 2 2 6" xfId="52981"/>
    <cellStyle name="Notas 2 6 2 3" xfId="8978"/>
    <cellStyle name="Notas 2 6 2 3 2" xfId="30804"/>
    <cellStyle name="Notas 2 6 2 3 2 2" xfId="38405"/>
    <cellStyle name="Notas 2 6 2 3 2 3" xfId="39396"/>
    <cellStyle name="Notas 2 6 2 3 3" xfId="20059"/>
    <cellStyle name="Notas 2 6 2 3 4" xfId="41441"/>
    <cellStyle name="Notas 2 6 2 3 5" xfId="33421"/>
    <cellStyle name="Notas 2 6 2 3 6" xfId="53920"/>
    <cellStyle name="Notas 2 6 2 4" xfId="5708"/>
    <cellStyle name="Notas 2 6 2 4 2" xfId="27536"/>
    <cellStyle name="Notas 2 6 2 4 2 2" xfId="33732"/>
    <cellStyle name="Notas 2 6 2 4 2 3" xfId="44300"/>
    <cellStyle name="Notas 2 6 2 4 3" xfId="16789"/>
    <cellStyle name="Notas 2 6 2 4 4" xfId="33087"/>
    <cellStyle name="Notas 2 6 2 4 5" xfId="44850"/>
    <cellStyle name="Notas 2 6 2 4 6" xfId="50652"/>
    <cellStyle name="Notas 2 6 2 5" xfId="6545"/>
    <cellStyle name="Notas 2 6 2 5 2" xfId="28371"/>
    <cellStyle name="Notas 2 6 2 5 2 2" xfId="37019"/>
    <cellStyle name="Notas 2 6 2 5 2 3" xfId="43026"/>
    <cellStyle name="Notas 2 6 2 5 3" xfId="17626"/>
    <cellStyle name="Notas 2 6 2 5 4" xfId="36503"/>
    <cellStyle name="Notas 2 6 2 5 5" xfId="43372"/>
    <cellStyle name="Notas 2 6 2 5 6" xfId="51487"/>
    <cellStyle name="Notas 2 6 2 6" xfId="8475"/>
    <cellStyle name="Notas 2 6 2 6 2" xfId="30301"/>
    <cellStyle name="Notas 2 6 2 6 2 2" xfId="39140"/>
    <cellStyle name="Notas 2 6 2 6 2 3" xfId="33329"/>
    <cellStyle name="Notas 2 6 2 6 3" xfId="19556"/>
    <cellStyle name="Notas 2 6 2 6 4" xfId="33987"/>
    <cellStyle name="Notas 2 6 2 6 5" xfId="43793"/>
    <cellStyle name="Notas 2 6 2 6 6" xfId="53417"/>
    <cellStyle name="Notas 2 6 2 7" xfId="8852"/>
    <cellStyle name="Notas 2 6 2 7 2" xfId="30678"/>
    <cellStyle name="Notas 2 6 2 7 2 2" xfId="33907"/>
    <cellStyle name="Notas 2 6 2 7 2 3" xfId="45066"/>
    <cellStyle name="Notas 2 6 2 7 3" xfId="19933"/>
    <cellStyle name="Notas 2 6 2 7 4" xfId="35961"/>
    <cellStyle name="Notas 2 6 2 7 5" xfId="44782"/>
    <cellStyle name="Notas 2 6 2 7 6" xfId="53794"/>
    <cellStyle name="Notas 2 6 2 8" xfId="6036"/>
    <cellStyle name="Notas 2 6 2 8 2" xfId="27863"/>
    <cellStyle name="Notas 2 6 2 8 2 2" xfId="36670"/>
    <cellStyle name="Notas 2 6 2 8 2 3" xfId="44691"/>
    <cellStyle name="Notas 2 6 2 8 3" xfId="17117"/>
    <cellStyle name="Notas 2 6 2 8 4" xfId="40546"/>
    <cellStyle name="Notas 2 6 2 8 5" xfId="40351"/>
    <cellStyle name="Notas 2 6 2 8 6" xfId="50979"/>
    <cellStyle name="Notas 2 6 2 9" xfId="6380"/>
    <cellStyle name="Notas 2 6 2 9 2" xfId="28206"/>
    <cellStyle name="Notas 2 6 2 9 2 2" xfId="34241"/>
    <cellStyle name="Notas 2 6 2 9 2 3" xfId="37253"/>
    <cellStyle name="Notas 2 6 2 9 3" xfId="17461"/>
    <cellStyle name="Notas 2 6 2 9 4" xfId="34186"/>
    <cellStyle name="Notas 2 6 2 9 5" xfId="39836"/>
    <cellStyle name="Notas 2 6 2 9 6" xfId="51322"/>
    <cellStyle name="Notas 2 6 20" xfId="31885"/>
    <cellStyle name="Notas 2 6 21" xfId="39465"/>
    <cellStyle name="Notas 2 6 22" xfId="45171"/>
    <cellStyle name="Notas 2 6 23" xfId="43287"/>
    <cellStyle name="Notas 2 6 24" xfId="38833"/>
    <cellStyle name="Notas 2 6 25" xfId="43731"/>
    <cellStyle name="Notas 2 6 26" xfId="44757"/>
    <cellStyle name="Notas 2 6 27" xfId="42119"/>
    <cellStyle name="Notas 2 6 28" xfId="33002"/>
    <cellStyle name="Notas 2 6 29" xfId="43922"/>
    <cellStyle name="Notas 2 6 3" xfId="5058"/>
    <cellStyle name="Notas 2 6 3 2" xfId="26886"/>
    <cellStyle name="Notas 2 6 3 2 2" xfId="41025"/>
    <cellStyle name="Notas 2 6 3 2 3" xfId="38130"/>
    <cellStyle name="Notas 2 6 3 3" xfId="16139"/>
    <cellStyle name="Notas 2 6 3 4" xfId="42009"/>
    <cellStyle name="Notas 2 6 3 5" xfId="44727"/>
    <cellStyle name="Notas 2 6 3 6" xfId="50002"/>
    <cellStyle name="Notas 2 6 30" xfId="46571"/>
    <cellStyle name="Notas 2 6 31" xfId="62272"/>
    <cellStyle name="Notas 2 6 4" xfId="5877"/>
    <cellStyle name="Notas 2 6 4 2" xfId="27704"/>
    <cellStyle name="Notas 2 6 4 2 2" xfId="38367"/>
    <cellStyle name="Notas 2 6 4 2 3" xfId="37117"/>
    <cellStyle name="Notas 2 6 4 3" xfId="16958"/>
    <cellStyle name="Notas 2 6 4 4" xfId="33332"/>
    <cellStyle name="Notas 2 6 4 5" xfId="34127"/>
    <cellStyle name="Notas 2 6 4 6" xfId="50820"/>
    <cellStyle name="Notas 2 6 5" xfId="3728"/>
    <cellStyle name="Notas 2 6 5 2" xfId="25556"/>
    <cellStyle name="Notas 2 6 5 2 2" xfId="40582"/>
    <cellStyle name="Notas 2 6 5 2 3" xfId="43005"/>
    <cellStyle name="Notas 2 6 5 3" xfId="14809"/>
    <cellStyle name="Notas 2 6 5 4" xfId="32963"/>
    <cellStyle name="Notas 2 6 5 5" xfId="45116"/>
    <cellStyle name="Notas 2 6 5 6" xfId="48672"/>
    <cellStyle name="Notas 2 6 6" xfId="3696"/>
    <cellStyle name="Notas 2 6 6 2" xfId="25524"/>
    <cellStyle name="Notas 2 6 6 2 2" xfId="32124"/>
    <cellStyle name="Notas 2 6 6 2 3" xfId="39643"/>
    <cellStyle name="Notas 2 6 6 3" xfId="14777"/>
    <cellStyle name="Notas 2 6 6 4" xfId="32282"/>
    <cellStyle name="Notas 2 6 6 5" xfId="44990"/>
    <cellStyle name="Notas 2 6 6 6" xfId="48640"/>
    <cellStyle name="Notas 2 6 7" xfId="6419"/>
    <cellStyle name="Notas 2 6 7 2" xfId="28245"/>
    <cellStyle name="Notas 2 6 7 2 2" xfId="34847"/>
    <cellStyle name="Notas 2 6 7 2 3" xfId="37582"/>
    <cellStyle name="Notas 2 6 7 3" xfId="17500"/>
    <cellStyle name="Notas 2 6 7 4" xfId="32780"/>
    <cellStyle name="Notas 2 6 7 5" xfId="40436"/>
    <cellStyle name="Notas 2 6 7 6" xfId="51361"/>
    <cellStyle name="Notas 2 6 8" xfId="5634"/>
    <cellStyle name="Notas 2 6 8 2" xfId="27462"/>
    <cellStyle name="Notas 2 6 8 2 2" xfId="32383"/>
    <cellStyle name="Notas 2 6 8 2 3" xfId="32150"/>
    <cellStyle name="Notas 2 6 8 3" xfId="16715"/>
    <cellStyle name="Notas 2 6 8 4" xfId="32129"/>
    <cellStyle name="Notas 2 6 8 5" xfId="44885"/>
    <cellStyle name="Notas 2 6 8 6" xfId="50578"/>
    <cellStyle name="Notas 2 6 9" xfId="5687"/>
    <cellStyle name="Notas 2 6 9 2" xfId="27515"/>
    <cellStyle name="Notas 2 6 9 2 2" xfId="37111"/>
    <cellStyle name="Notas 2 6 9 2 3" xfId="34758"/>
    <cellStyle name="Notas 2 6 9 3" xfId="16768"/>
    <cellStyle name="Notas 2 6 9 4" xfId="40620"/>
    <cellStyle name="Notas 2 6 9 5" xfId="42796"/>
    <cellStyle name="Notas 2 6 9 6" xfId="50631"/>
    <cellStyle name="Notas 2 7" xfId="1625"/>
    <cellStyle name="Notas 2 7 10" xfId="6532"/>
    <cellStyle name="Notas 2 7 10 2" xfId="28358"/>
    <cellStyle name="Notas 2 7 10 2 2" xfId="32804"/>
    <cellStyle name="Notas 2 7 10 2 3" xfId="34250"/>
    <cellStyle name="Notas 2 7 10 3" xfId="17613"/>
    <cellStyle name="Notas 2 7 10 4" xfId="39249"/>
    <cellStyle name="Notas 2 7 10 5" xfId="34835"/>
    <cellStyle name="Notas 2 7 10 6" xfId="51474"/>
    <cellStyle name="Notas 2 7 11" xfId="9047"/>
    <cellStyle name="Notas 2 7 11 2" xfId="30873"/>
    <cellStyle name="Notas 2 7 11 2 2" xfId="32752"/>
    <cellStyle name="Notas 2 7 11 2 3" xfId="44123"/>
    <cellStyle name="Notas 2 7 11 3" xfId="20128"/>
    <cellStyle name="Notas 2 7 11 4" xfId="34959"/>
    <cellStyle name="Notas 2 7 11 5" xfId="41981"/>
    <cellStyle name="Notas 2 7 11 6" xfId="53989"/>
    <cellStyle name="Notas 2 7 12" xfId="6039"/>
    <cellStyle name="Notas 2 7 12 2" xfId="27866"/>
    <cellStyle name="Notas 2 7 12 2 2" xfId="42523"/>
    <cellStyle name="Notas 2 7 12 2 3" xfId="42233"/>
    <cellStyle name="Notas 2 7 12 3" xfId="17120"/>
    <cellStyle name="Notas 2 7 12 4" xfId="35061"/>
    <cellStyle name="Notas 2 7 12 5" xfId="37195"/>
    <cellStyle name="Notas 2 7 12 6" xfId="50982"/>
    <cellStyle name="Notas 2 7 13" xfId="9049"/>
    <cellStyle name="Notas 2 7 13 2" xfId="30875"/>
    <cellStyle name="Notas 2 7 13 2 2" xfId="42899"/>
    <cellStyle name="Notas 2 7 13 2 3" xfId="44098"/>
    <cellStyle name="Notas 2 7 13 3" xfId="20130"/>
    <cellStyle name="Notas 2 7 13 4" xfId="33288"/>
    <cellStyle name="Notas 2 7 13 5" xfId="44909"/>
    <cellStyle name="Notas 2 7 13 6" xfId="53991"/>
    <cellStyle name="Notas 2 7 14" xfId="5744"/>
    <cellStyle name="Notas 2 7 14 2" xfId="27572"/>
    <cellStyle name="Notas 2 7 14 2 2" xfId="35180"/>
    <cellStyle name="Notas 2 7 14 2 3" xfId="43343"/>
    <cellStyle name="Notas 2 7 14 3" xfId="16825"/>
    <cellStyle name="Notas 2 7 14 4" xfId="39129"/>
    <cellStyle name="Notas 2 7 14 5" xfId="44839"/>
    <cellStyle name="Notas 2 7 14 6" xfId="50688"/>
    <cellStyle name="Notas 2 7 15" xfId="9343"/>
    <cellStyle name="Notas 2 7 15 2" xfId="31169"/>
    <cellStyle name="Notas 2 7 15 2 2" xfId="42391"/>
    <cellStyle name="Notas 2 7 15 2 3" xfId="35755"/>
    <cellStyle name="Notas 2 7 15 3" xfId="20424"/>
    <cellStyle name="Notas 2 7 15 4" xfId="38607"/>
    <cellStyle name="Notas 2 7 15 5" xfId="33448"/>
    <cellStyle name="Notas 2 7 15 6" xfId="54285"/>
    <cellStyle name="Notas 2 7 16" xfId="9316"/>
    <cellStyle name="Notas 2 7 16 2" xfId="31142"/>
    <cellStyle name="Notas 2 7 16 2 2" xfId="37863"/>
    <cellStyle name="Notas 2 7 16 2 3" xfId="40581"/>
    <cellStyle name="Notas 2 7 16 3" xfId="20397"/>
    <cellStyle name="Notas 2 7 16 4" xfId="33685"/>
    <cellStyle name="Notas 2 7 16 5" xfId="33240"/>
    <cellStyle name="Notas 2 7 16 6" xfId="54258"/>
    <cellStyle name="Notas 2 7 17" xfId="10925"/>
    <cellStyle name="Notas 2 7 17 2" xfId="33620"/>
    <cellStyle name="Notas 2 7 17 3" xfId="44672"/>
    <cellStyle name="Notas 2 7 18" xfId="39309"/>
    <cellStyle name="Notas 2 7 19" xfId="44932"/>
    <cellStyle name="Notas 2 7 2" xfId="3297"/>
    <cellStyle name="Notas 2 7 2 10" xfId="6694"/>
    <cellStyle name="Notas 2 7 2 10 2" xfId="28520"/>
    <cellStyle name="Notas 2 7 2 10 2 2" xfId="42420"/>
    <cellStyle name="Notas 2 7 2 10 2 3" xfId="35274"/>
    <cellStyle name="Notas 2 7 2 10 3" xfId="17775"/>
    <cellStyle name="Notas 2 7 2 10 4" xfId="42445"/>
    <cellStyle name="Notas 2 7 2 10 5" xfId="34829"/>
    <cellStyle name="Notas 2 7 2 10 6" xfId="51636"/>
    <cellStyle name="Notas 2 7 2 11" xfId="6741"/>
    <cellStyle name="Notas 2 7 2 11 2" xfId="28567"/>
    <cellStyle name="Notas 2 7 2 11 2 2" xfId="38371"/>
    <cellStyle name="Notas 2 7 2 11 2 3" xfId="36096"/>
    <cellStyle name="Notas 2 7 2 11 3" xfId="17822"/>
    <cellStyle name="Notas 2 7 2 11 4" xfId="32093"/>
    <cellStyle name="Notas 2 7 2 11 5" xfId="41776"/>
    <cellStyle name="Notas 2 7 2 11 6" xfId="51683"/>
    <cellStyle name="Notas 2 7 2 12" xfId="25125"/>
    <cellStyle name="Notas 2 7 2 12 2" xfId="37218"/>
    <cellStyle name="Notas 2 7 2 12 3" xfId="42620"/>
    <cellStyle name="Notas 2 7 2 13" xfId="14378"/>
    <cellStyle name="Notas 2 7 2 14" xfId="34040"/>
    <cellStyle name="Notas 2 7 2 15" xfId="45284"/>
    <cellStyle name="Notas 2 7 2 16" xfId="48241"/>
    <cellStyle name="Notas 2 7 2 2" xfId="8040"/>
    <cellStyle name="Notas 2 7 2 2 2" xfId="29866"/>
    <cellStyle name="Notas 2 7 2 2 2 2" xfId="37827"/>
    <cellStyle name="Notas 2 7 2 2 2 3" xfId="45339"/>
    <cellStyle name="Notas 2 7 2 2 3" xfId="19121"/>
    <cellStyle name="Notas 2 7 2 2 4" xfId="32695"/>
    <cellStyle name="Notas 2 7 2 2 5" xfId="33155"/>
    <cellStyle name="Notas 2 7 2 2 6" xfId="52982"/>
    <cellStyle name="Notas 2 7 2 3" xfId="8979"/>
    <cellStyle name="Notas 2 7 2 3 2" xfId="30805"/>
    <cellStyle name="Notas 2 7 2 3 2 2" xfId="34167"/>
    <cellStyle name="Notas 2 7 2 3 2 3" xfId="39893"/>
    <cellStyle name="Notas 2 7 2 3 3" xfId="20060"/>
    <cellStyle name="Notas 2 7 2 3 4" xfId="34488"/>
    <cellStyle name="Notas 2 7 2 3 5" xfId="44281"/>
    <cellStyle name="Notas 2 7 2 3 6" xfId="53921"/>
    <cellStyle name="Notas 2 7 2 4" xfId="8455"/>
    <cellStyle name="Notas 2 7 2 4 2" xfId="30281"/>
    <cellStyle name="Notas 2 7 2 4 2 2" xfId="39163"/>
    <cellStyle name="Notas 2 7 2 4 2 3" xfId="45075"/>
    <cellStyle name="Notas 2 7 2 4 3" xfId="19536"/>
    <cellStyle name="Notas 2 7 2 4 4" xfId="37849"/>
    <cellStyle name="Notas 2 7 2 4 5" xfId="40342"/>
    <cellStyle name="Notas 2 7 2 4 6" xfId="53397"/>
    <cellStyle name="Notas 2 7 2 5" xfId="6296"/>
    <cellStyle name="Notas 2 7 2 5 2" xfId="28122"/>
    <cellStyle name="Notas 2 7 2 5 2 2" xfId="41955"/>
    <cellStyle name="Notas 2 7 2 5 2 3" xfId="40619"/>
    <cellStyle name="Notas 2 7 2 5 3" xfId="17377"/>
    <cellStyle name="Notas 2 7 2 5 4" xfId="42314"/>
    <cellStyle name="Notas 2 7 2 5 5" xfId="32102"/>
    <cellStyle name="Notas 2 7 2 5 6" xfId="51238"/>
    <cellStyle name="Notas 2 7 2 6" xfId="8434"/>
    <cellStyle name="Notas 2 7 2 6 2" xfId="30260"/>
    <cellStyle name="Notas 2 7 2 6 2 2" xfId="37016"/>
    <cellStyle name="Notas 2 7 2 6 2 3" xfId="45157"/>
    <cellStyle name="Notas 2 7 2 6 3" xfId="19515"/>
    <cellStyle name="Notas 2 7 2 6 4" xfId="31895"/>
    <cellStyle name="Notas 2 7 2 6 5" xfId="44769"/>
    <cellStyle name="Notas 2 7 2 6 6" xfId="53376"/>
    <cellStyle name="Notas 2 7 2 7" xfId="8662"/>
    <cellStyle name="Notas 2 7 2 7 2" xfId="30488"/>
    <cellStyle name="Notas 2 7 2 7 2 2" xfId="40037"/>
    <cellStyle name="Notas 2 7 2 7 2 3" xfId="31911"/>
    <cellStyle name="Notas 2 7 2 7 3" xfId="19743"/>
    <cellStyle name="Notas 2 7 2 7 4" xfId="37357"/>
    <cellStyle name="Notas 2 7 2 7 5" xfId="36646"/>
    <cellStyle name="Notas 2 7 2 7 6" xfId="53604"/>
    <cellStyle name="Notas 2 7 2 8" xfId="6400"/>
    <cellStyle name="Notas 2 7 2 8 2" xfId="28226"/>
    <cellStyle name="Notas 2 7 2 8 2 2" xfId="39879"/>
    <cellStyle name="Notas 2 7 2 8 2 3" xfId="11311"/>
    <cellStyle name="Notas 2 7 2 8 3" xfId="17481"/>
    <cellStyle name="Notas 2 7 2 8 4" xfId="32907"/>
    <cellStyle name="Notas 2 7 2 8 5" xfId="31644"/>
    <cellStyle name="Notas 2 7 2 8 6" xfId="51342"/>
    <cellStyle name="Notas 2 7 2 9" xfId="9096"/>
    <cellStyle name="Notas 2 7 2 9 2" xfId="30922"/>
    <cellStyle name="Notas 2 7 2 9 2 2" xfId="33655"/>
    <cellStyle name="Notas 2 7 2 9 2 3" xfId="38650"/>
    <cellStyle name="Notas 2 7 2 9 3" xfId="20177"/>
    <cellStyle name="Notas 2 7 2 9 4" xfId="36880"/>
    <cellStyle name="Notas 2 7 2 9 5" xfId="42184"/>
    <cellStyle name="Notas 2 7 2 9 6" xfId="54038"/>
    <cellStyle name="Notas 2 7 20" xfId="39736"/>
    <cellStyle name="Notas 2 7 21" xfId="44169"/>
    <cellStyle name="Notas 2 7 22" xfId="37131"/>
    <cellStyle name="Notas 2 7 23" xfId="44122"/>
    <cellStyle name="Notas 2 7 24" xfId="44887"/>
    <cellStyle name="Notas 2 7 25" xfId="34952"/>
    <cellStyle name="Notas 2 7 26" xfId="33129"/>
    <cellStyle name="Notas 2 7 27" xfId="33309"/>
    <cellStyle name="Notas 2 7 28" xfId="45209"/>
    <cellStyle name="Notas 2 7 29" xfId="42858"/>
    <cellStyle name="Notas 2 7 3" xfId="5059"/>
    <cellStyle name="Notas 2 7 3 2" xfId="26887"/>
    <cellStyle name="Notas 2 7 3 2 2" xfId="37364"/>
    <cellStyle name="Notas 2 7 3 2 3" xfId="43414"/>
    <cellStyle name="Notas 2 7 3 3" xfId="16140"/>
    <cellStyle name="Notas 2 7 3 4" xfId="39128"/>
    <cellStyle name="Notas 2 7 3 5" xfId="36611"/>
    <cellStyle name="Notas 2 7 3 6" xfId="50003"/>
    <cellStyle name="Notas 2 7 30" xfId="46572"/>
    <cellStyle name="Notas 2 7 31" xfId="62248"/>
    <cellStyle name="Notas 2 7 4" xfId="5878"/>
    <cellStyle name="Notas 2 7 4 2" xfId="27705"/>
    <cellStyle name="Notas 2 7 4 2 2" xfId="38563"/>
    <cellStyle name="Notas 2 7 4 2 3" xfId="41071"/>
    <cellStyle name="Notas 2 7 4 3" xfId="16959"/>
    <cellStyle name="Notas 2 7 4 4" xfId="40314"/>
    <cellStyle name="Notas 2 7 4 5" xfId="32411"/>
    <cellStyle name="Notas 2 7 4 6" xfId="50821"/>
    <cellStyle name="Notas 2 7 5" xfId="3729"/>
    <cellStyle name="Notas 2 7 5 2" xfId="25557"/>
    <cellStyle name="Notas 2 7 5 2 2" xfId="32311"/>
    <cellStyle name="Notas 2 7 5 2 3" xfId="44793"/>
    <cellStyle name="Notas 2 7 5 3" xfId="14810"/>
    <cellStyle name="Notas 2 7 5 4" xfId="41619"/>
    <cellStyle name="Notas 2 7 5 5" xfId="41860"/>
    <cellStyle name="Notas 2 7 5 6" xfId="48673"/>
    <cellStyle name="Notas 2 7 6" xfId="3985"/>
    <cellStyle name="Notas 2 7 6 2" xfId="25813"/>
    <cellStyle name="Notas 2 7 6 2 2" xfId="22317"/>
    <cellStyle name="Notas 2 7 6 2 3" xfId="44902"/>
    <cellStyle name="Notas 2 7 6 3" xfId="15066"/>
    <cellStyle name="Notas 2 7 6 4" xfId="37782"/>
    <cellStyle name="Notas 2 7 6 5" xfId="42259"/>
    <cellStyle name="Notas 2 7 6 6" xfId="48929"/>
    <cellStyle name="Notas 2 7 7" xfId="6420"/>
    <cellStyle name="Notas 2 7 7 2" xfId="28246"/>
    <cellStyle name="Notas 2 7 7 2 2" xfId="35451"/>
    <cellStyle name="Notas 2 7 7 2 3" xfId="44547"/>
    <cellStyle name="Notas 2 7 7 3" xfId="17501"/>
    <cellStyle name="Notas 2 7 7 4" xfId="38949"/>
    <cellStyle name="Notas 2 7 7 5" xfId="43484"/>
    <cellStyle name="Notas 2 7 7 6" xfId="51362"/>
    <cellStyle name="Notas 2 7 8" xfId="5855"/>
    <cellStyle name="Notas 2 7 8 2" xfId="27682"/>
    <cellStyle name="Notas 2 7 8 2 2" xfId="32214"/>
    <cellStyle name="Notas 2 7 8 2 3" xfId="42986"/>
    <cellStyle name="Notas 2 7 8 3" xfId="16936"/>
    <cellStyle name="Notas 2 7 8 4" xfId="35804"/>
    <cellStyle name="Notas 2 7 8 5" xfId="36882"/>
    <cellStyle name="Notas 2 7 8 6" xfId="50798"/>
    <cellStyle name="Notas 2 7 9" xfId="6236"/>
    <cellStyle name="Notas 2 7 9 2" xfId="28062"/>
    <cellStyle name="Notas 2 7 9 2 2" xfId="42092"/>
    <cellStyle name="Notas 2 7 9 2 3" xfId="36755"/>
    <cellStyle name="Notas 2 7 9 3" xfId="17317"/>
    <cellStyle name="Notas 2 7 9 4" xfId="41382"/>
    <cellStyle name="Notas 2 7 9 5" xfId="43519"/>
    <cellStyle name="Notas 2 7 9 6" xfId="51178"/>
    <cellStyle name="Notas 2 8" xfId="2025"/>
    <cellStyle name="Notas 2 8 10" xfId="23856"/>
    <cellStyle name="Notas 2 8 10 2" xfId="39494"/>
    <cellStyle name="Notas 2 8 10 3" xfId="37754"/>
    <cellStyle name="Notas 2 8 11" xfId="13108"/>
    <cellStyle name="Notas 2 8 12" xfId="33485"/>
    <cellStyle name="Notas 2 8 13" xfId="32306"/>
    <cellStyle name="Notas 2 8 14" xfId="46972"/>
    <cellStyle name="Notas 2 8 2" xfId="6771"/>
    <cellStyle name="Notas 2 8 2 2" xfId="28597"/>
    <cellStyle name="Notas 2 8 2 2 2" xfId="39813"/>
    <cellStyle name="Notas 2 8 2 2 3" xfId="33668"/>
    <cellStyle name="Notas 2 8 2 3" xfId="17852"/>
    <cellStyle name="Notas 2 8 2 4" xfId="39593"/>
    <cellStyle name="Notas 2 8 2 5" xfId="42846"/>
    <cellStyle name="Notas 2 8 2 6" xfId="51713"/>
    <cellStyle name="Notas 2 8 3" xfId="8477"/>
    <cellStyle name="Notas 2 8 3 2" xfId="30303"/>
    <cellStyle name="Notas 2 8 3 2 2" xfId="35023"/>
    <cellStyle name="Notas 2 8 3 2 3" xfId="37495"/>
    <cellStyle name="Notas 2 8 3 3" xfId="19558"/>
    <cellStyle name="Notas 2 8 3 4" xfId="34677"/>
    <cellStyle name="Notas 2 8 3 5" xfId="43101"/>
    <cellStyle name="Notas 2 8 3 6" xfId="53419"/>
    <cellStyle name="Notas 2 8 4" xfId="5664"/>
    <cellStyle name="Notas 2 8 4 2" xfId="27492"/>
    <cellStyle name="Notas 2 8 4 2 2" xfId="33900"/>
    <cellStyle name="Notas 2 8 4 2 3" xfId="34926"/>
    <cellStyle name="Notas 2 8 4 3" xfId="16745"/>
    <cellStyle name="Notas 2 8 4 4" xfId="34891"/>
    <cellStyle name="Notas 2 8 4 5" xfId="35422"/>
    <cellStyle name="Notas 2 8 4 6" xfId="50608"/>
    <cellStyle name="Notas 2 8 5" xfId="6312"/>
    <cellStyle name="Notas 2 8 5 2" xfId="28138"/>
    <cellStyle name="Notas 2 8 5 2 2" xfId="36050"/>
    <cellStyle name="Notas 2 8 5 2 3" xfId="43070"/>
    <cellStyle name="Notas 2 8 5 3" xfId="17393"/>
    <cellStyle name="Notas 2 8 5 4" xfId="35164"/>
    <cellStyle name="Notas 2 8 5 5" xfId="40808"/>
    <cellStyle name="Notas 2 8 5 6" xfId="51254"/>
    <cellStyle name="Notas 2 8 6" xfId="6646"/>
    <cellStyle name="Notas 2 8 6 2" xfId="28472"/>
    <cellStyle name="Notas 2 8 6 2 2" xfId="41995"/>
    <cellStyle name="Notas 2 8 6 2 3" xfId="44627"/>
    <cellStyle name="Notas 2 8 6 3" xfId="17727"/>
    <cellStyle name="Notas 2 8 6 4" xfId="11320"/>
    <cellStyle name="Notas 2 8 6 5" xfId="44663"/>
    <cellStyle name="Notas 2 8 6 6" xfId="51588"/>
    <cellStyle name="Notas 2 8 7" xfId="8624"/>
    <cellStyle name="Notas 2 8 7 2" xfId="30450"/>
    <cellStyle name="Notas 2 8 7 2 2" xfId="35877"/>
    <cellStyle name="Notas 2 8 7 2 3" xfId="45018"/>
    <cellStyle name="Notas 2 8 7 3" xfId="19705"/>
    <cellStyle name="Notas 2 8 7 4" xfId="42546"/>
    <cellStyle name="Notas 2 8 7 5" xfId="37440"/>
    <cellStyle name="Notas 2 8 7 6" xfId="53566"/>
    <cellStyle name="Notas 2 8 8" xfId="6035"/>
    <cellStyle name="Notas 2 8 8 2" xfId="27862"/>
    <cellStyle name="Notas 2 8 8 2 2" xfId="31955"/>
    <cellStyle name="Notas 2 8 8 2 3" xfId="37570"/>
    <cellStyle name="Notas 2 8 8 3" xfId="17116"/>
    <cellStyle name="Notas 2 8 8 4" xfId="40409"/>
    <cellStyle name="Notas 2 8 8 5" xfId="41311"/>
    <cellStyle name="Notas 2 8 8 6" xfId="50978"/>
    <cellStyle name="Notas 2 8 9" xfId="9104"/>
    <cellStyle name="Notas 2 8 9 2" xfId="30930"/>
    <cellStyle name="Notas 2 8 9 2 2" xfId="33316"/>
    <cellStyle name="Notas 2 8 9 2 3" xfId="38751"/>
    <cellStyle name="Notas 2 8 9 3" xfId="20185"/>
    <cellStyle name="Notas 2 8 9 4" xfId="11385"/>
    <cellStyle name="Notas 2 8 9 5" xfId="38307"/>
    <cellStyle name="Notas 2 8 9 6" xfId="54046"/>
    <cellStyle name="Notas 2 9" xfId="2008"/>
    <cellStyle name="Notas 2 9 10" xfId="23839"/>
    <cellStyle name="Notas 2 9 10 2" xfId="41284"/>
    <cellStyle name="Notas 2 9 10 3" xfId="40615"/>
    <cellStyle name="Notas 2 9 11" xfId="13091"/>
    <cellStyle name="Notas 2 9 12" xfId="40285"/>
    <cellStyle name="Notas 2 9 13" xfId="45258"/>
    <cellStyle name="Notas 2 9 14" xfId="46955"/>
    <cellStyle name="Notas 2 9 2" xfId="6754"/>
    <cellStyle name="Notas 2 9 2 2" xfId="28580"/>
    <cellStyle name="Notas 2 9 2 2 2" xfId="35972"/>
    <cellStyle name="Notas 2 9 2 2 3" xfId="33977"/>
    <cellStyle name="Notas 2 9 2 3" xfId="17835"/>
    <cellStyle name="Notas 2 9 2 4" xfId="39543"/>
    <cellStyle name="Notas 2 9 2 5" xfId="44752"/>
    <cellStyle name="Notas 2 9 2 6" xfId="51696"/>
    <cellStyle name="Notas 2 9 3" xfId="8464"/>
    <cellStyle name="Notas 2 9 3 2" xfId="30290"/>
    <cellStyle name="Notas 2 9 3 2 2" xfId="40734"/>
    <cellStyle name="Notas 2 9 3 2 3" xfId="44092"/>
    <cellStyle name="Notas 2 9 3 3" xfId="19545"/>
    <cellStyle name="Notas 2 9 3 4" xfId="40912"/>
    <cellStyle name="Notas 2 9 3 5" xfId="42232"/>
    <cellStyle name="Notas 2 9 3 6" xfId="53406"/>
    <cellStyle name="Notas 2 9 4" xfId="6065"/>
    <cellStyle name="Notas 2 9 4 2" xfId="27891"/>
    <cellStyle name="Notas 2 9 4 2 2" xfId="32710"/>
    <cellStyle name="Notas 2 9 4 2 3" xfId="41715"/>
    <cellStyle name="Notas 2 9 4 3" xfId="17146"/>
    <cellStyle name="Notas 2 9 4 4" xfId="36999"/>
    <cellStyle name="Notas 2 9 4 5" xfId="31584"/>
    <cellStyle name="Notas 2 9 4 6" xfId="51007"/>
    <cellStyle name="Notas 2 9 5" xfId="5681"/>
    <cellStyle name="Notas 2 9 5 2" xfId="27509"/>
    <cellStyle name="Notas 2 9 5 2 2" xfId="34851"/>
    <cellStyle name="Notas 2 9 5 2 3" xfId="34940"/>
    <cellStyle name="Notas 2 9 5 3" xfId="16762"/>
    <cellStyle name="Notas 2 9 5 4" xfId="31628"/>
    <cellStyle name="Notas 2 9 5 5" xfId="31636"/>
    <cellStyle name="Notas 2 9 5 6" xfId="50625"/>
    <cellStyle name="Notas 2 9 6" xfId="5631"/>
    <cellStyle name="Notas 2 9 6 2" xfId="27459"/>
    <cellStyle name="Notas 2 9 6 2 2" xfId="38841"/>
    <cellStyle name="Notas 2 9 6 2 3" xfId="40713"/>
    <cellStyle name="Notas 2 9 6 3" xfId="16712"/>
    <cellStyle name="Notas 2 9 6 4" xfId="37143"/>
    <cellStyle name="Notas 2 9 6 5" xfId="43786"/>
    <cellStyle name="Notas 2 9 6 6" xfId="50575"/>
    <cellStyle name="Notas 2 9 7" xfId="6173"/>
    <cellStyle name="Notas 2 9 7 2" xfId="27999"/>
    <cellStyle name="Notas 2 9 7 2 2" xfId="37726"/>
    <cellStyle name="Notas 2 9 7 2 3" xfId="38253"/>
    <cellStyle name="Notas 2 9 7 3" xfId="17254"/>
    <cellStyle name="Notas 2 9 7 4" xfId="35240"/>
    <cellStyle name="Notas 2 9 7 5" xfId="41676"/>
    <cellStyle name="Notas 2 9 7 6" xfId="51115"/>
    <cellStyle name="Notas 2 9 8" xfId="6387"/>
    <cellStyle name="Notas 2 9 8 2" xfId="28213"/>
    <cellStyle name="Notas 2 9 8 2 2" xfId="38798"/>
    <cellStyle name="Notas 2 9 8 2 3" xfId="38628"/>
    <cellStyle name="Notas 2 9 8 3" xfId="17468"/>
    <cellStyle name="Notas 2 9 8 4" xfId="38759"/>
    <cellStyle name="Notas 2 9 8 5" xfId="36236"/>
    <cellStyle name="Notas 2 9 8 6" xfId="51329"/>
    <cellStyle name="Notas 2 9 9" xfId="6388"/>
    <cellStyle name="Notas 2 9 9 2" xfId="28214"/>
    <cellStyle name="Notas 2 9 9 2 2" xfId="41188"/>
    <cellStyle name="Notas 2 9 9 2 3" xfId="31992"/>
    <cellStyle name="Notas 2 9 9 3" xfId="17469"/>
    <cellStyle name="Notas 2 9 9 4" xfId="38482"/>
    <cellStyle name="Notas 2 9 9 5" xfId="44737"/>
    <cellStyle name="Notas 2 9 9 6" xfId="51330"/>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10" xfId="2055"/>
    <cellStyle name="Salida 2 10 10" xfId="9198"/>
    <cellStyle name="Salida 2 10 10 2" xfId="31024"/>
    <cellStyle name="Salida 2 10 10 2 2" xfId="35597"/>
    <cellStyle name="Salida 2 10 10 2 3" xfId="45125"/>
    <cellStyle name="Salida 2 10 10 3" xfId="20279"/>
    <cellStyle name="Salida 2 10 10 4" xfId="38417"/>
    <cellStyle name="Salida 2 10 10 5" xfId="38446"/>
    <cellStyle name="Salida 2 10 10 6" xfId="54140"/>
    <cellStyle name="Salida 2 10 11" xfId="23883"/>
    <cellStyle name="Salida 2 10 11 2" xfId="35457"/>
    <cellStyle name="Salida 2 10 11 3" xfId="42808"/>
    <cellStyle name="Salida 2 10 12" xfId="13136"/>
    <cellStyle name="Salida 2 10 13" xfId="40725"/>
    <cellStyle name="Salida 2 10 14" xfId="44972"/>
    <cellStyle name="Salida 2 10 15" xfId="46999"/>
    <cellStyle name="Salida 2 10 2" xfId="6798"/>
    <cellStyle name="Salida 2 10 2 2" xfId="28624"/>
    <cellStyle name="Salida 2 10 2 2 2" xfId="36774"/>
    <cellStyle name="Salida 2 10 2 2 3" xfId="36744"/>
    <cellStyle name="Salida 2 10 2 3" xfId="17879"/>
    <cellStyle name="Salida 2 10 2 4" xfId="33188"/>
    <cellStyle name="Salida 2 10 2 5" xfId="33615"/>
    <cellStyle name="Salida 2 10 2 6" xfId="51740"/>
    <cellStyle name="Salida 2 10 3" xfId="8493"/>
    <cellStyle name="Salida 2 10 3 2" xfId="30319"/>
    <cellStyle name="Salida 2 10 3 2 2" xfId="38679"/>
    <cellStyle name="Salida 2 10 3 2 3" xfId="45267"/>
    <cellStyle name="Salida 2 10 3 3" xfId="19574"/>
    <cellStyle name="Salida 2 10 3 4" xfId="34948"/>
    <cellStyle name="Salida 2 10 3 5" xfId="43449"/>
    <cellStyle name="Salida 2 10 3 6" xfId="53435"/>
    <cellStyle name="Salida 2 10 4" xfId="8900"/>
    <cellStyle name="Salida 2 10 4 2" xfId="30726"/>
    <cellStyle name="Salida 2 10 4 2 2" xfId="38556"/>
    <cellStyle name="Salida 2 10 4 2 3" xfId="37380"/>
    <cellStyle name="Salida 2 10 4 3" xfId="19981"/>
    <cellStyle name="Salida 2 10 4 4" xfId="35109"/>
    <cellStyle name="Salida 2 10 4 5" xfId="32316"/>
    <cellStyle name="Salida 2 10 4 6" xfId="53842"/>
    <cellStyle name="Salida 2 10 5" xfId="9170"/>
    <cellStyle name="Salida 2 10 5 2" xfId="30996"/>
    <cellStyle name="Salida 2 10 5 2 2" xfId="34753"/>
    <cellStyle name="Salida 2 10 5 2 3" xfId="38682"/>
    <cellStyle name="Salida 2 10 5 3" xfId="20251"/>
    <cellStyle name="Salida 2 10 5 4" xfId="39778"/>
    <cellStyle name="Salida 2 10 5 5" xfId="42018"/>
    <cellStyle name="Salida 2 10 5 6" xfId="54112"/>
    <cellStyle name="Salida 2 10 6" xfId="9022"/>
    <cellStyle name="Salida 2 10 6 2" xfId="30848"/>
    <cellStyle name="Salida 2 10 6 2 2" xfId="38830"/>
    <cellStyle name="Salida 2 10 6 2 3" xfId="44111"/>
    <cellStyle name="Salida 2 10 6 3" xfId="20103"/>
    <cellStyle name="Salida 2 10 6 4" xfId="37041"/>
    <cellStyle name="Salida 2 10 6 5" xfId="39289"/>
    <cellStyle name="Salida 2 10 6 6" xfId="53964"/>
    <cellStyle name="Salida 2 10 7" xfId="3738"/>
    <cellStyle name="Salida 2 10 7 2" xfId="25566"/>
    <cellStyle name="Salida 2 10 7 2 2" xfId="39001"/>
    <cellStyle name="Salida 2 10 7 2 3" xfId="44756"/>
    <cellStyle name="Salida 2 10 7 3" xfId="14819"/>
    <cellStyle name="Salida 2 10 7 4" xfId="32557"/>
    <cellStyle name="Salida 2 10 7 5" xfId="44424"/>
    <cellStyle name="Salida 2 10 7 6" xfId="48682"/>
    <cellStyle name="Salida 2 10 8" xfId="5643"/>
    <cellStyle name="Salida 2 10 8 2" xfId="27471"/>
    <cellStyle name="Salida 2 10 8 2 2" xfId="40056"/>
    <cellStyle name="Salida 2 10 8 2 3" xfId="22258"/>
    <cellStyle name="Salida 2 10 8 3" xfId="16724"/>
    <cellStyle name="Salida 2 10 8 4" xfId="35665"/>
    <cellStyle name="Salida 2 10 8 5" xfId="44704"/>
    <cellStyle name="Salida 2 10 8 6" xfId="50587"/>
    <cellStyle name="Salida 2 10 9" xfId="9263"/>
    <cellStyle name="Salida 2 10 9 2" xfId="31089"/>
    <cellStyle name="Salida 2 10 9 2 2" xfId="33904"/>
    <cellStyle name="Salida 2 10 9 2 3" xfId="42355"/>
    <cellStyle name="Salida 2 10 9 3" xfId="20344"/>
    <cellStyle name="Salida 2 10 9 4" xfId="39065"/>
    <cellStyle name="Salida 2 10 9 5" xfId="36212"/>
    <cellStyle name="Salida 2 10 9 6" xfId="54205"/>
    <cellStyle name="Salida 2 11" xfId="2071"/>
    <cellStyle name="Salida 2 11 10" xfId="3677"/>
    <cellStyle name="Salida 2 11 10 2" xfId="25505"/>
    <cellStyle name="Salida 2 11 10 2 2" xfId="32402"/>
    <cellStyle name="Salida 2 11 10 2 3" xfId="39152"/>
    <cellStyle name="Salida 2 11 10 3" xfId="14758"/>
    <cellStyle name="Salida 2 11 10 4" xfId="38207"/>
    <cellStyle name="Salida 2 11 10 5" xfId="44059"/>
    <cellStyle name="Salida 2 11 10 6" xfId="48621"/>
    <cellStyle name="Salida 2 11 11" xfId="9169"/>
    <cellStyle name="Salida 2 11 11 2" xfId="30995"/>
    <cellStyle name="Salida 2 11 11 2 2" xfId="34960"/>
    <cellStyle name="Salida 2 11 11 2 3" xfId="43796"/>
    <cellStyle name="Salida 2 11 11 3" xfId="20250"/>
    <cellStyle name="Salida 2 11 11 4" xfId="42632"/>
    <cellStyle name="Salida 2 11 11 5" xfId="44693"/>
    <cellStyle name="Salida 2 11 11 6" xfId="54111"/>
    <cellStyle name="Salida 2 11 12" xfId="8596"/>
    <cellStyle name="Salida 2 11 12 2" xfId="30422"/>
    <cellStyle name="Salida 2 11 12 2 2" xfId="40955"/>
    <cellStyle name="Salida 2 11 12 2 3" xfId="42498"/>
    <cellStyle name="Salida 2 11 12 3" xfId="19677"/>
    <cellStyle name="Salida 2 11 12 4" xfId="33598"/>
    <cellStyle name="Salida 2 11 12 5" xfId="34275"/>
    <cellStyle name="Salida 2 11 12 6" xfId="53538"/>
    <cellStyle name="Salida 2 11 13" xfId="23899"/>
    <cellStyle name="Salida 2 11 13 2" xfId="42113"/>
    <cellStyle name="Salida 2 11 13 3" xfId="41806"/>
    <cellStyle name="Salida 2 11 14" xfId="13152"/>
    <cellStyle name="Salida 2 11 15" xfId="34138"/>
    <cellStyle name="Salida 2 11 16" xfId="45178"/>
    <cellStyle name="Salida 2 11 17" xfId="47015"/>
    <cellStyle name="Salida 2 11 2" xfId="6814"/>
    <cellStyle name="Salida 2 11 2 2" xfId="28640"/>
    <cellStyle name="Salida 2 11 2 2 2" xfId="38638"/>
    <cellStyle name="Salida 2 11 2 2 3" xfId="37396"/>
    <cellStyle name="Salida 2 11 2 3" xfId="17895"/>
    <cellStyle name="Salida 2 11 2 4" xfId="40797"/>
    <cellStyle name="Salida 2 11 2 5" xfId="36188"/>
    <cellStyle name="Salida 2 11 2 6" xfId="51756"/>
    <cellStyle name="Salida 2 11 3" xfId="8503"/>
    <cellStyle name="Salida 2 11 3 2" xfId="30329"/>
    <cellStyle name="Salida 2 11 3 2 2" xfId="32200"/>
    <cellStyle name="Salida 2 11 3 2 3" xfId="44099"/>
    <cellStyle name="Salida 2 11 3 3" xfId="19584"/>
    <cellStyle name="Salida 2 11 3 4" xfId="33882"/>
    <cellStyle name="Salida 2 11 3 5" xfId="43284"/>
    <cellStyle name="Salida 2 11 3 6" xfId="53445"/>
    <cellStyle name="Salida 2 11 4" xfId="8873"/>
    <cellStyle name="Salida 2 11 4 2" xfId="30699"/>
    <cellStyle name="Salida 2 11 4 2 2" xfId="37459"/>
    <cellStyle name="Salida 2 11 4 2 3" xfId="45190"/>
    <cellStyle name="Salida 2 11 4 3" xfId="19954"/>
    <cellStyle name="Salida 2 11 4 4" xfId="32754"/>
    <cellStyle name="Salida 2 11 4 5" xfId="38421"/>
    <cellStyle name="Salida 2 11 4 6" xfId="53815"/>
    <cellStyle name="Salida 2 11 5" xfId="8449"/>
    <cellStyle name="Salida 2 11 5 2" xfId="30275"/>
    <cellStyle name="Salida 2 11 5 2 2" xfId="39475"/>
    <cellStyle name="Salida 2 11 5 2 3" xfId="44033"/>
    <cellStyle name="Salida 2 11 5 3" xfId="19530"/>
    <cellStyle name="Salida 2 11 5 4" xfId="33694"/>
    <cellStyle name="Salida 2 11 5 5" xfId="43430"/>
    <cellStyle name="Salida 2 11 5 6" xfId="53391"/>
    <cellStyle name="Salida 2 11 6" xfId="6001"/>
    <cellStyle name="Salida 2 11 6 2" xfId="27828"/>
    <cellStyle name="Salida 2 11 6 2 2" xfId="41360"/>
    <cellStyle name="Salida 2 11 6 2 3" xfId="38260"/>
    <cellStyle name="Salida 2 11 6 3" xfId="17082"/>
    <cellStyle name="Salida 2 11 6 4" xfId="38067"/>
    <cellStyle name="Salida 2 11 6 5" xfId="34964"/>
    <cellStyle name="Salida 2 11 6 6" xfId="50944"/>
    <cellStyle name="Salida 2 11 7" xfId="9012"/>
    <cellStyle name="Salida 2 11 7 2" xfId="30838"/>
    <cellStyle name="Salida 2 11 7 2 2" xfId="42406"/>
    <cellStyle name="Salida 2 11 7 2 3" xfId="43340"/>
    <cellStyle name="Salida 2 11 7 3" xfId="20093"/>
    <cellStyle name="Salida 2 11 7 4" xfId="11477"/>
    <cellStyle name="Salida 2 11 7 5" xfId="40041"/>
    <cellStyle name="Salida 2 11 7 6" xfId="53954"/>
    <cellStyle name="Salida 2 11 8" xfId="3716"/>
    <cellStyle name="Salida 2 11 8 2" xfId="25544"/>
    <cellStyle name="Salida 2 11 8 2 2" xfId="42615"/>
    <cellStyle name="Salida 2 11 8 2 3" xfId="38370"/>
    <cellStyle name="Salida 2 11 8 3" xfId="14797"/>
    <cellStyle name="Salida 2 11 8 4" xfId="37826"/>
    <cellStyle name="Salida 2 11 8 5" xfId="43848"/>
    <cellStyle name="Salida 2 11 8 6" xfId="48660"/>
    <cellStyle name="Salida 2 11 9" xfId="6458"/>
    <cellStyle name="Salida 2 11 9 2" xfId="28284"/>
    <cellStyle name="Salida 2 11 9 2 2" xfId="40327"/>
    <cellStyle name="Salida 2 11 9 2 3" xfId="42430"/>
    <cellStyle name="Salida 2 11 9 3" xfId="17539"/>
    <cellStyle name="Salida 2 11 9 4" xfId="35837"/>
    <cellStyle name="Salida 2 11 9 5" xfId="40333"/>
    <cellStyle name="Salida 2 11 9 6" xfId="51400"/>
    <cellStyle name="Salida 2 12" xfId="3797"/>
    <cellStyle name="Salida 2 12 2" xfId="25625"/>
    <cellStyle name="Salida 2 12 2 2" xfId="38725"/>
    <cellStyle name="Salida 2 12 2 3" xfId="35389"/>
    <cellStyle name="Salida 2 12 3" xfId="14878"/>
    <cellStyle name="Salida 2 12 4" xfId="39203"/>
    <cellStyle name="Salida 2 12 5" xfId="32304"/>
    <cellStyle name="Salida 2 12 6" xfId="48741"/>
    <cellStyle name="Salida 2 13" xfId="3691"/>
    <cellStyle name="Salida 2 13 2" xfId="25519"/>
    <cellStyle name="Salida 2 13 2 2" xfId="42939"/>
    <cellStyle name="Salida 2 13 2 3" xfId="11345"/>
    <cellStyle name="Salida 2 13 3" xfId="14772"/>
    <cellStyle name="Salida 2 13 4" xfId="36817"/>
    <cellStyle name="Salida 2 13 5" xfId="41101"/>
    <cellStyle name="Salida 2 13 6" xfId="48635"/>
    <cellStyle name="Salida 2 14" xfId="5958"/>
    <cellStyle name="Salida 2 14 2" xfId="27785"/>
    <cellStyle name="Salida 2 14 2 2" xfId="34809"/>
    <cellStyle name="Salida 2 14 2 3" xfId="33866"/>
    <cellStyle name="Salida 2 14 3" xfId="17039"/>
    <cellStyle name="Salida 2 14 4" xfId="32614"/>
    <cellStyle name="Salida 2 14 5" xfId="32609"/>
    <cellStyle name="Salida 2 14 6" xfId="50901"/>
    <cellStyle name="Salida 2 15" xfId="5984"/>
    <cellStyle name="Salida 2 15 2" xfId="27811"/>
    <cellStyle name="Salida 2 15 2 2" xfId="40771"/>
    <cellStyle name="Salida 2 15 2 3" xfId="11677"/>
    <cellStyle name="Salida 2 15 3" xfId="17065"/>
    <cellStyle name="Salida 2 15 4" xfId="39409"/>
    <cellStyle name="Salida 2 15 5" xfId="44541"/>
    <cellStyle name="Salida 2 15 6" xfId="50927"/>
    <cellStyle name="Salida 2 16" xfId="6041"/>
    <cellStyle name="Salida 2 16 2" xfId="27868"/>
    <cellStyle name="Salida 2 16 2 2" xfId="37328"/>
    <cellStyle name="Salida 2 16 2 3" xfId="37415"/>
    <cellStyle name="Salida 2 16 3" xfId="17122"/>
    <cellStyle name="Salida 2 16 4" xfId="39623"/>
    <cellStyle name="Salida 2 16 5" xfId="44881"/>
    <cellStyle name="Salida 2 16 6" xfId="50984"/>
    <cellStyle name="Salida 2 17" xfId="5763"/>
    <cellStyle name="Salida 2 17 2" xfId="27591"/>
    <cellStyle name="Salida 2 17 2 2" xfId="35570"/>
    <cellStyle name="Salida 2 17 2 3" xfId="35781"/>
    <cellStyle name="Salida 2 17 3" xfId="16844"/>
    <cellStyle name="Salida 2 17 4" xfId="42941"/>
    <cellStyle name="Salida 2 17 5" xfId="36011"/>
    <cellStyle name="Salida 2 17 6" xfId="50707"/>
    <cellStyle name="Salida 2 18" xfId="3833"/>
    <cellStyle name="Salida 2 18 2" xfId="25661"/>
    <cellStyle name="Salida 2 18 2 2" xfId="36365"/>
    <cellStyle name="Salida 2 18 2 3" xfId="42463"/>
    <cellStyle name="Salida 2 18 3" xfId="14914"/>
    <cellStyle name="Salida 2 18 4" xfId="38940"/>
    <cellStyle name="Salida 2 18 5" xfId="42343"/>
    <cellStyle name="Salida 2 18 6" xfId="48777"/>
    <cellStyle name="Salida 2 19" xfId="5638"/>
    <cellStyle name="Salida 2 19 2" xfId="27466"/>
    <cellStyle name="Salida 2 19 2 2" xfId="38627"/>
    <cellStyle name="Salida 2 19 2 3" xfId="39343"/>
    <cellStyle name="Salida 2 19 3" xfId="16719"/>
    <cellStyle name="Salida 2 19 4" xfId="36036"/>
    <cellStyle name="Salida 2 19 5" xfId="39718"/>
    <cellStyle name="Salida 2 19 6" xfId="50582"/>
    <cellStyle name="Salida 2 2" xfId="478"/>
    <cellStyle name="Salida 2 2 10" xfId="6011"/>
    <cellStyle name="Salida 2 2 10 2" xfId="27838"/>
    <cellStyle name="Salida 2 2 10 2 2" xfId="42773"/>
    <cellStyle name="Salida 2 2 10 2 3" xfId="38448"/>
    <cellStyle name="Salida 2 2 10 3" xfId="17092"/>
    <cellStyle name="Salida 2 2 10 4" xfId="11335"/>
    <cellStyle name="Salida 2 2 10 5" xfId="43608"/>
    <cellStyle name="Salida 2 2 10 6" xfId="50954"/>
    <cellStyle name="Salida 2 2 11" xfId="5648"/>
    <cellStyle name="Salida 2 2 11 2" xfId="27476"/>
    <cellStyle name="Salida 2 2 11 2 2" xfId="32860"/>
    <cellStyle name="Salida 2 2 11 2 3" xfId="39076"/>
    <cellStyle name="Salida 2 2 11 3" xfId="16729"/>
    <cellStyle name="Salida 2 2 11 4" xfId="36179"/>
    <cellStyle name="Salida 2 2 11 5" xfId="31586"/>
    <cellStyle name="Salida 2 2 11 6" xfId="50592"/>
    <cellStyle name="Salida 2 2 12" xfId="5955"/>
    <cellStyle name="Salida 2 2 12 2" xfId="27782"/>
    <cellStyle name="Salida 2 2 12 2 2" xfId="32990"/>
    <cellStyle name="Salida 2 2 12 2 3" xfId="41506"/>
    <cellStyle name="Salida 2 2 12 3" xfId="17036"/>
    <cellStyle name="Salida 2 2 12 4" xfId="34466"/>
    <cellStyle name="Salida 2 2 12 5" xfId="34986"/>
    <cellStyle name="Salida 2 2 12 6" xfId="50898"/>
    <cellStyle name="Salida 2 2 13" xfId="5790"/>
    <cellStyle name="Salida 2 2 13 2" xfId="27618"/>
    <cellStyle name="Salida 2 2 13 2 2" xfId="22257"/>
    <cellStyle name="Salida 2 2 13 2 3" xfId="38572"/>
    <cellStyle name="Salida 2 2 13 3" xfId="16871"/>
    <cellStyle name="Salida 2 2 13 4" xfId="41964"/>
    <cellStyle name="Salida 2 2 13 5" xfId="39607"/>
    <cellStyle name="Salida 2 2 13 6" xfId="50734"/>
    <cellStyle name="Salida 2 2 14" xfId="6172"/>
    <cellStyle name="Salida 2 2 14 2" xfId="27998"/>
    <cellStyle name="Salida 2 2 14 2 2" xfId="34793"/>
    <cellStyle name="Salida 2 2 14 2 3" xfId="44805"/>
    <cellStyle name="Salida 2 2 14 3" xfId="17253"/>
    <cellStyle name="Salida 2 2 14 4" xfId="11401"/>
    <cellStyle name="Salida 2 2 14 5" xfId="42657"/>
    <cellStyle name="Salida 2 2 14 6" xfId="51114"/>
    <cellStyle name="Salida 2 2 15" xfId="6512"/>
    <cellStyle name="Salida 2 2 15 2" xfId="28338"/>
    <cellStyle name="Salida 2 2 15 2 2" xfId="35872"/>
    <cellStyle name="Salida 2 2 15 2 3" xfId="36251"/>
    <cellStyle name="Salida 2 2 15 3" xfId="17593"/>
    <cellStyle name="Salida 2 2 15 4" xfId="36816"/>
    <cellStyle name="Salida 2 2 15 5" xfId="32792"/>
    <cellStyle name="Salida 2 2 15 6" xfId="51454"/>
    <cellStyle name="Salida 2 2 16" xfId="9522"/>
    <cellStyle name="Salida 2 2 16 2" xfId="31348"/>
    <cellStyle name="Salida 2 2 16 2 2" xfId="38115"/>
    <cellStyle name="Salida 2 2 16 2 3" xfId="45044"/>
    <cellStyle name="Salida 2 2 16 3" xfId="20603"/>
    <cellStyle name="Salida 2 2 16 4" xfId="40256"/>
    <cellStyle name="Salida 2 2 16 5" xfId="41338"/>
    <cellStyle name="Salida 2 2 16 6" xfId="54464"/>
    <cellStyle name="Salida 2 2 17" xfId="8582"/>
    <cellStyle name="Salida 2 2 17 2" xfId="30408"/>
    <cellStyle name="Salida 2 2 17 2 2" xfId="38644"/>
    <cellStyle name="Salida 2 2 17 2 3" xfId="39552"/>
    <cellStyle name="Salida 2 2 17 3" xfId="19663"/>
    <cellStyle name="Salida 2 2 17 4" xfId="37893"/>
    <cellStyle name="Salida 2 2 17 5" xfId="41228"/>
    <cellStyle name="Salida 2 2 17 6" xfId="53524"/>
    <cellStyle name="Salida 2 2 18" xfId="9629"/>
    <cellStyle name="Salida 2 2 18 2" xfId="31455"/>
    <cellStyle name="Salida 2 2 18 2 2" xfId="42199"/>
    <cellStyle name="Salida 2 2 18 2 3" xfId="43827"/>
    <cellStyle name="Salida 2 2 18 3" xfId="20710"/>
    <cellStyle name="Salida 2 2 18 4" xfId="40502"/>
    <cellStyle name="Salida 2 2 18 5" xfId="42745"/>
    <cellStyle name="Salida 2 2 18 6" xfId="54571"/>
    <cellStyle name="Salida 2 2 19" xfId="9668"/>
    <cellStyle name="Salida 2 2 19 2" xfId="31494"/>
    <cellStyle name="Salida 2 2 19 2 2" xfId="36178"/>
    <cellStyle name="Salida 2 2 19 2 3" xfId="37970"/>
    <cellStyle name="Salida 2 2 19 3" xfId="20749"/>
    <cellStyle name="Salida 2 2 19 4" xfId="42710"/>
    <cellStyle name="Salida 2 2 19 5" xfId="32903"/>
    <cellStyle name="Salida 2 2 19 6" xfId="54610"/>
    <cellStyle name="Salida 2 2 2" xfId="893"/>
    <cellStyle name="Salida 2 2 2 10" xfId="5867"/>
    <cellStyle name="Salida 2 2 2 10 2" xfId="27694"/>
    <cellStyle name="Salida 2 2 2 10 2 2" xfId="32519"/>
    <cellStyle name="Salida 2 2 2 10 2 3" xfId="33590"/>
    <cellStyle name="Salida 2 2 2 10 3" xfId="16948"/>
    <cellStyle name="Salida 2 2 2 10 4" xfId="33979"/>
    <cellStyle name="Salida 2 2 2 10 5" xfId="43499"/>
    <cellStyle name="Salida 2 2 2 10 6" xfId="50810"/>
    <cellStyle name="Salida 2 2 2 11" xfId="9254"/>
    <cellStyle name="Salida 2 2 2 11 2" xfId="31080"/>
    <cellStyle name="Salida 2 2 2 11 2 2" xfId="41567"/>
    <cellStyle name="Salida 2 2 2 11 2 3" xfId="43170"/>
    <cellStyle name="Salida 2 2 2 11 3" xfId="20335"/>
    <cellStyle name="Salida 2 2 2 11 4" xfId="31655"/>
    <cellStyle name="Salida 2 2 2 11 5" xfId="39571"/>
    <cellStyle name="Salida 2 2 2 11 6" xfId="54196"/>
    <cellStyle name="Salida 2 2 2 12" xfId="6382"/>
    <cellStyle name="Salida 2 2 2 12 2" xfId="28208"/>
    <cellStyle name="Salida 2 2 2 12 2 2" xfId="37449"/>
    <cellStyle name="Salida 2 2 2 12 2 3" xfId="33364"/>
    <cellStyle name="Salida 2 2 2 12 3" xfId="17463"/>
    <cellStyle name="Salida 2 2 2 12 4" xfId="40100"/>
    <cellStyle name="Salida 2 2 2 12 5" xfId="38211"/>
    <cellStyle name="Salida 2 2 2 12 6" xfId="51324"/>
    <cellStyle name="Salida 2 2 2 13" xfId="9354"/>
    <cellStyle name="Salida 2 2 2 13 2" xfId="31180"/>
    <cellStyle name="Salida 2 2 2 13 2 2" xfId="37185"/>
    <cellStyle name="Salida 2 2 2 13 2 3" xfId="45248"/>
    <cellStyle name="Salida 2 2 2 13 3" xfId="20435"/>
    <cellStyle name="Salida 2 2 2 13 4" xfId="34650"/>
    <cellStyle name="Salida 2 2 2 13 5" xfId="39495"/>
    <cellStyle name="Salida 2 2 2 13 6" xfId="54296"/>
    <cellStyle name="Salida 2 2 2 14" xfId="8674"/>
    <cellStyle name="Salida 2 2 2 14 2" xfId="30500"/>
    <cellStyle name="Salida 2 2 2 14 2 2" xfId="36292"/>
    <cellStyle name="Salida 2 2 2 14 2 3" xfId="41214"/>
    <cellStyle name="Salida 2 2 2 14 3" xfId="19755"/>
    <cellStyle name="Salida 2 2 2 14 4" xfId="41932"/>
    <cellStyle name="Salida 2 2 2 14 5" xfId="42055"/>
    <cellStyle name="Salida 2 2 2 14 6" xfId="53616"/>
    <cellStyle name="Salida 2 2 2 15" xfId="8932"/>
    <cellStyle name="Salida 2 2 2 15 2" xfId="30758"/>
    <cellStyle name="Salida 2 2 2 15 2 2" xfId="34426"/>
    <cellStyle name="Salida 2 2 2 15 2 3" xfId="45164"/>
    <cellStyle name="Salida 2 2 2 15 3" xfId="20013"/>
    <cellStyle name="Salida 2 2 2 15 4" xfId="35640"/>
    <cellStyle name="Salida 2 2 2 15 5" xfId="44578"/>
    <cellStyle name="Salida 2 2 2 15 6" xfId="53874"/>
    <cellStyle name="Salida 2 2 2 16" xfId="6188"/>
    <cellStyle name="Salida 2 2 2 16 2" xfId="28014"/>
    <cellStyle name="Salida 2 2 2 16 2 2" xfId="35747"/>
    <cellStyle name="Salida 2 2 2 16 2 3" xfId="34526"/>
    <cellStyle name="Salida 2 2 2 16 3" xfId="17269"/>
    <cellStyle name="Salida 2 2 2 16 4" xfId="32216"/>
    <cellStyle name="Salida 2 2 2 16 5" xfId="12293"/>
    <cellStyle name="Salida 2 2 2 16 6" xfId="51130"/>
    <cellStyle name="Salida 2 2 2 17" xfId="10205"/>
    <cellStyle name="Salida 2 2 2 17 2" xfId="42514"/>
    <cellStyle name="Salida 2 2 2 17 3" xfId="37599"/>
    <cellStyle name="Salida 2 2 2 18" xfId="39587"/>
    <cellStyle name="Salida 2 2 2 19" xfId="35476"/>
    <cellStyle name="Salida 2 2 2 2" xfId="2577"/>
    <cellStyle name="Salida 2 2 2 2 10" xfId="6570"/>
    <cellStyle name="Salida 2 2 2 2 10 2" xfId="28396"/>
    <cellStyle name="Salida 2 2 2 2 10 2 2" xfId="41244"/>
    <cellStyle name="Salida 2 2 2 2 10 2 3" xfId="40076"/>
    <cellStyle name="Salida 2 2 2 2 10 3" xfId="17651"/>
    <cellStyle name="Salida 2 2 2 2 10 4" xfId="37610"/>
    <cellStyle name="Salida 2 2 2 2 10 5" xfId="33634"/>
    <cellStyle name="Salida 2 2 2 2 10 6" xfId="51512"/>
    <cellStyle name="Salida 2 2 2 2 11" xfId="6600"/>
    <cellStyle name="Salida 2 2 2 2 11 2" xfId="28426"/>
    <cellStyle name="Salida 2 2 2 2 11 2 2" xfId="32496"/>
    <cellStyle name="Salida 2 2 2 2 11 2 3" xfId="44609"/>
    <cellStyle name="Salida 2 2 2 2 11 3" xfId="17681"/>
    <cellStyle name="Salida 2 2 2 2 11 4" xfId="42103"/>
    <cellStyle name="Salida 2 2 2 2 11 5" xfId="43061"/>
    <cellStyle name="Salida 2 2 2 2 11 6" xfId="51542"/>
    <cellStyle name="Salida 2 2 2 2 12" xfId="5743"/>
    <cellStyle name="Salida 2 2 2 2 12 2" xfId="27571"/>
    <cellStyle name="Salida 2 2 2 2 12 2 2" xfId="42288"/>
    <cellStyle name="Salida 2 2 2 2 12 2 3" xfId="37832"/>
    <cellStyle name="Salida 2 2 2 2 12 3" xfId="16824"/>
    <cellStyle name="Salida 2 2 2 2 12 4" xfId="42282"/>
    <cellStyle name="Salida 2 2 2 2 12 5" xfId="43050"/>
    <cellStyle name="Salida 2 2 2 2 12 6" xfId="50687"/>
    <cellStyle name="Salida 2 2 2 2 13" xfId="24405"/>
    <cellStyle name="Salida 2 2 2 2 13 2" xfId="40486"/>
    <cellStyle name="Salida 2 2 2 2 13 3" xfId="32412"/>
    <cellStyle name="Salida 2 2 2 2 14" xfId="13658"/>
    <cellStyle name="Salida 2 2 2 2 15" xfId="33552"/>
    <cellStyle name="Salida 2 2 2 2 16" xfId="44015"/>
    <cellStyle name="Salida 2 2 2 2 17" xfId="47521"/>
    <cellStyle name="Salida 2 2 2 2 2" xfId="7320"/>
    <cellStyle name="Salida 2 2 2 2 2 2" xfId="29146"/>
    <cellStyle name="Salida 2 2 2 2 2 2 2" xfId="37768"/>
    <cellStyle name="Salida 2 2 2 2 2 2 3" xfId="32266"/>
    <cellStyle name="Salida 2 2 2 2 2 3" xfId="18401"/>
    <cellStyle name="Salida 2 2 2 2 2 4" xfId="37298"/>
    <cellStyle name="Salida 2 2 2 2 2 5" xfId="41263"/>
    <cellStyle name="Salida 2 2 2 2 2 6" xfId="52262"/>
    <cellStyle name="Salida 2 2 2 2 3" xfId="8706"/>
    <cellStyle name="Salida 2 2 2 2 3 2" xfId="30532"/>
    <cellStyle name="Salida 2 2 2 2 3 2 2" xfId="35731"/>
    <cellStyle name="Salida 2 2 2 2 3 2 3" xfId="33024"/>
    <cellStyle name="Salida 2 2 2 2 3 3" xfId="19787"/>
    <cellStyle name="Salida 2 2 2 2 3 4" xfId="40814"/>
    <cellStyle name="Salida 2 2 2 2 3 5" xfId="33531"/>
    <cellStyle name="Salida 2 2 2 2 3 6" xfId="53648"/>
    <cellStyle name="Salida 2 2 2 2 4" xfId="6742"/>
    <cellStyle name="Salida 2 2 2 2 4 2" xfId="28568"/>
    <cellStyle name="Salida 2 2 2 2 4 2 2" xfId="36857"/>
    <cellStyle name="Salida 2 2 2 2 4 2 3" xfId="32639"/>
    <cellStyle name="Salida 2 2 2 2 4 3" xfId="17823"/>
    <cellStyle name="Salida 2 2 2 2 4 4" xfId="42266"/>
    <cellStyle name="Salida 2 2 2 2 4 5" xfId="43693"/>
    <cellStyle name="Salida 2 2 2 2 4 6" xfId="51684"/>
    <cellStyle name="Salida 2 2 2 2 5" xfId="8871"/>
    <cellStyle name="Salida 2 2 2 2 5 2" xfId="30697"/>
    <cellStyle name="Salida 2 2 2 2 5 2 2" xfId="40295"/>
    <cellStyle name="Salida 2 2 2 2 5 2 3" xfId="43914"/>
    <cellStyle name="Salida 2 2 2 2 5 3" xfId="19952"/>
    <cellStyle name="Salida 2 2 2 2 5 4" xfId="39981"/>
    <cellStyle name="Salida 2 2 2 2 5 5" xfId="34778"/>
    <cellStyle name="Salida 2 2 2 2 5 6" xfId="53813"/>
    <cellStyle name="Salida 2 2 2 2 6" xfId="8513"/>
    <cellStyle name="Salida 2 2 2 2 6 2" xfId="30339"/>
    <cellStyle name="Salida 2 2 2 2 6 2 2" xfId="34927"/>
    <cellStyle name="Salida 2 2 2 2 6 2 3" xfId="40921"/>
    <cellStyle name="Salida 2 2 2 2 6 3" xfId="19594"/>
    <cellStyle name="Salida 2 2 2 2 6 4" xfId="33254"/>
    <cellStyle name="Salida 2 2 2 2 6 5" xfId="43090"/>
    <cellStyle name="Salida 2 2 2 2 6 6" xfId="53455"/>
    <cellStyle name="Salida 2 2 2 2 7" xfId="8867"/>
    <cellStyle name="Salida 2 2 2 2 7 2" xfId="30693"/>
    <cellStyle name="Salida 2 2 2 2 7 2 2" xfId="33652"/>
    <cellStyle name="Salida 2 2 2 2 7 2 3" xfId="43301"/>
    <cellStyle name="Salida 2 2 2 2 7 3" xfId="19948"/>
    <cellStyle name="Salida 2 2 2 2 7 4" xfId="32025"/>
    <cellStyle name="Salida 2 2 2 2 7 5" xfId="43511"/>
    <cellStyle name="Salida 2 2 2 2 7 6" xfId="53809"/>
    <cellStyle name="Salida 2 2 2 2 8" xfId="5809"/>
    <cellStyle name="Salida 2 2 2 2 8 2" xfId="27637"/>
    <cellStyle name="Salida 2 2 2 2 8 2 2" xfId="32817"/>
    <cellStyle name="Salida 2 2 2 2 8 2 3" xfId="37252"/>
    <cellStyle name="Salida 2 2 2 2 8 3" xfId="16890"/>
    <cellStyle name="Salida 2 2 2 2 8 4" xfId="40830"/>
    <cellStyle name="Salida 2 2 2 2 8 5" xfId="37730"/>
    <cellStyle name="Salida 2 2 2 2 8 6" xfId="50753"/>
    <cellStyle name="Salida 2 2 2 2 9" xfId="5746"/>
    <cellStyle name="Salida 2 2 2 2 9 2" xfId="27574"/>
    <cellStyle name="Salida 2 2 2 2 9 2 2" xfId="32051"/>
    <cellStyle name="Salida 2 2 2 2 9 2 3" xfId="37925"/>
    <cellStyle name="Salida 2 2 2 2 9 3" xfId="16827"/>
    <cellStyle name="Salida 2 2 2 2 9 4" xfId="32736"/>
    <cellStyle name="Salida 2 2 2 2 9 5" xfId="32889"/>
    <cellStyle name="Salida 2 2 2 2 9 6" xfId="50690"/>
    <cellStyle name="Salida 2 2 2 20" xfId="39324"/>
    <cellStyle name="Salida 2 2 2 21" xfId="41057"/>
    <cellStyle name="Salida 2 2 2 22" xfId="38702"/>
    <cellStyle name="Salida 2 2 2 23" xfId="33401"/>
    <cellStyle name="Salida 2 2 2 24" xfId="44164"/>
    <cellStyle name="Salida 2 2 2 25" xfId="37882"/>
    <cellStyle name="Salida 2 2 2 26" xfId="39653"/>
    <cellStyle name="Salida 2 2 2 27" xfId="44385"/>
    <cellStyle name="Salida 2 2 2 28" xfId="41958"/>
    <cellStyle name="Salida 2 2 2 29" xfId="41960"/>
    <cellStyle name="Salida 2 2 2 3" xfId="4335"/>
    <cellStyle name="Salida 2 2 2 3 2" xfId="26163"/>
    <cellStyle name="Salida 2 2 2 3 2 2" xfId="33107"/>
    <cellStyle name="Salida 2 2 2 3 2 3" xfId="31751"/>
    <cellStyle name="Salida 2 2 2 3 3" xfId="15416"/>
    <cellStyle name="Salida 2 2 2 3 4" xfId="39917"/>
    <cellStyle name="Salida 2 2 2 3 5" xfId="42394"/>
    <cellStyle name="Salida 2 2 2 3 6" xfId="49279"/>
    <cellStyle name="Salida 2 2 2 30" xfId="37987"/>
    <cellStyle name="Salida 2 2 2 31" xfId="62232"/>
    <cellStyle name="Salida 2 2 2 4" xfId="5612"/>
    <cellStyle name="Salida 2 2 2 4 2" xfId="27440"/>
    <cellStyle name="Salida 2 2 2 4 2 2" xfId="42201"/>
    <cellStyle name="Salida 2 2 2 4 2 3" xfId="32644"/>
    <cellStyle name="Salida 2 2 2 4 3" xfId="16693"/>
    <cellStyle name="Salida 2 2 2 4 4" xfId="42080"/>
    <cellStyle name="Salida 2 2 2 4 5" xfId="41604"/>
    <cellStyle name="Salida 2 2 2 4 6" xfId="50556"/>
    <cellStyle name="Salida 2 2 2 5" xfId="5700"/>
    <cellStyle name="Salida 2 2 2 5 2" xfId="27528"/>
    <cellStyle name="Salida 2 2 2 5 2 2" xfId="34664"/>
    <cellStyle name="Salida 2 2 2 5 2 3" xfId="41460"/>
    <cellStyle name="Salida 2 2 2 5 3" xfId="16781"/>
    <cellStyle name="Salida 2 2 2 5 4" xfId="41098"/>
    <cellStyle name="Salida 2 2 2 5 5" xfId="44367"/>
    <cellStyle name="Salida 2 2 2 5 6" xfId="50644"/>
    <cellStyle name="Salida 2 2 2 6" xfId="5694"/>
    <cellStyle name="Salida 2 2 2 6 2" xfId="27522"/>
    <cellStyle name="Salida 2 2 2 6 2 2" xfId="41660"/>
    <cellStyle name="Salida 2 2 2 6 2 3" xfId="43426"/>
    <cellStyle name="Salida 2 2 2 6 3" xfId="16775"/>
    <cellStyle name="Salida 2 2 2 6 4" xfId="37300"/>
    <cellStyle name="Salida 2 2 2 6 5" xfId="41106"/>
    <cellStyle name="Salida 2 2 2 6 6" xfId="50638"/>
    <cellStyle name="Salida 2 2 2 7" xfId="5851"/>
    <cellStyle name="Salida 2 2 2 7 2" xfId="27678"/>
    <cellStyle name="Salida 2 2 2 7 2 2" xfId="32571"/>
    <cellStyle name="Salida 2 2 2 7 2 3" xfId="33772"/>
    <cellStyle name="Salida 2 2 2 7 3" xfId="16932"/>
    <cellStyle name="Salida 2 2 2 7 4" xfId="37030"/>
    <cellStyle name="Salida 2 2 2 7 5" xfId="43002"/>
    <cellStyle name="Salida 2 2 2 7 6" xfId="50794"/>
    <cellStyle name="Salida 2 2 2 8" xfId="6201"/>
    <cellStyle name="Salida 2 2 2 8 2" xfId="28027"/>
    <cellStyle name="Salida 2 2 2 8 2 2" xfId="35182"/>
    <cellStyle name="Salida 2 2 2 8 2 3" xfId="37315"/>
    <cellStyle name="Salida 2 2 2 8 3" xfId="17282"/>
    <cellStyle name="Salida 2 2 2 8 4" xfId="37309"/>
    <cellStyle name="Salida 2 2 2 8 5" xfId="32568"/>
    <cellStyle name="Salida 2 2 2 8 6" xfId="51143"/>
    <cellStyle name="Salida 2 2 2 9" xfId="3835"/>
    <cellStyle name="Salida 2 2 2 9 2" xfId="25663"/>
    <cellStyle name="Salida 2 2 2 9 2 2" xfId="33762"/>
    <cellStyle name="Salida 2 2 2 9 2 3" xfId="32762"/>
    <cellStyle name="Salida 2 2 2 9 3" xfId="14916"/>
    <cellStyle name="Salida 2 2 2 9 4" xfId="39223"/>
    <cellStyle name="Salida 2 2 2 9 5" xfId="44100"/>
    <cellStyle name="Salida 2 2 2 9 6" xfId="48779"/>
    <cellStyle name="Salida 2 2 20" xfId="6705"/>
    <cellStyle name="Salida 2 2 20 2" xfId="28531"/>
    <cellStyle name="Salida 2 2 20 2 2" xfId="38676"/>
    <cellStyle name="Salida 2 2 20 2 3" xfId="43580"/>
    <cellStyle name="Salida 2 2 20 3" xfId="17786"/>
    <cellStyle name="Salida 2 2 20 4" xfId="38653"/>
    <cellStyle name="Salida 2 2 20 5" xfId="40527"/>
    <cellStyle name="Salida 2 2 20 6" xfId="51647"/>
    <cellStyle name="Salida 2 2 21" xfId="9803"/>
    <cellStyle name="Salida 2 2 21 2" xfId="32729"/>
    <cellStyle name="Salida 2 2 21 3" xfId="38156"/>
    <cellStyle name="Salida 2 2 22" xfId="31803"/>
    <cellStyle name="Salida 2 2 23" xfId="38957"/>
    <cellStyle name="Salida 2 2 24" xfId="33514"/>
    <cellStyle name="Salida 2 2 25" xfId="35224"/>
    <cellStyle name="Salida 2 2 26" xfId="42423"/>
    <cellStyle name="Salida 2 2 27" xfId="33198"/>
    <cellStyle name="Salida 2 2 28" xfId="39456"/>
    <cellStyle name="Salida 2 2 29" xfId="44201"/>
    <cellStyle name="Salida 2 2 3" xfId="1170"/>
    <cellStyle name="Salida 2 2 3 10" xfId="8775"/>
    <cellStyle name="Salida 2 2 3 10 2" xfId="30601"/>
    <cellStyle name="Salida 2 2 3 10 2 2" xfId="34651"/>
    <cellStyle name="Salida 2 2 3 10 2 3" xfId="44981"/>
    <cellStyle name="Salida 2 2 3 10 3" xfId="19856"/>
    <cellStyle name="Salida 2 2 3 10 4" xfId="37864"/>
    <cellStyle name="Salida 2 2 3 10 5" xfId="38983"/>
    <cellStyle name="Salida 2 2 3 10 6" xfId="53717"/>
    <cellStyle name="Salida 2 2 3 11" xfId="6451"/>
    <cellStyle name="Salida 2 2 3 11 2" xfId="28277"/>
    <cellStyle name="Salida 2 2 3 11 2 2" xfId="34867"/>
    <cellStyle name="Salida 2 2 3 11 2 3" xfId="32770"/>
    <cellStyle name="Salida 2 2 3 11 3" xfId="17532"/>
    <cellStyle name="Salida 2 2 3 11 4" xfId="38350"/>
    <cellStyle name="Salida 2 2 3 11 5" xfId="36256"/>
    <cellStyle name="Salida 2 2 3 11 6" xfId="51393"/>
    <cellStyle name="Salida 2 2 3 12" xfId="8940"/>
    <cellStyle name="Salida 2 2 3 12 2" xfId="30766"/>
    <cellStyle name="Salida 2 2 3 12 2 2" xfId="41289"/>
    <cellStyle name="Salida 2 2 3 12 2 3" xfId="44083"/>
    <cellStyle name="Salida 2 2 3 12 3" xfId="20021"/>
    <cellStyle name="Salida 2 2 3 12 4" xfId="38050"/>
    <cellStyle name="Salida 2 2 3 12 5" xfId="39359"/>
    <cellStyle name="Salida 2 2 3 12 6" xfId="53882"/>
    <cellStyle name="Salida 2 2 3 13" xfId="9671"/>
    <cellStyle name="Salida 2 2 3 13 2" xfId="31497"/>
    <cellStyle name="Salida 2 2 3 13 2 2" xfId="31782"/>
    <cellStyle name="Salida 2 2 3 13 2 3" xfId="38456"/>
    <cellStyle name="Salida 2 2 3 13 3" xfId="20752"/>
    <cellStyle name="Salida 2 2 3 13 4" xfId="39520"/>
    <cellStyle name="Salida 2 2 3 13 5" xfId="38213"/>
    <cellStyle name="Salida 2 2 3 13 6" xfId="54613"/>
    <cellStyle name="Salida 2 2 3 14" xfId="8723"/>
    <cellStyle name="Salida 2 2 3 14 2" xfId="30549"/>
    <cellStyle name="Salida 2 2 3 14 2 2" xfId="32769"/>
    <cellStyle name="Salida 2 2 3 14 2 3" xfId="45243"/>
    <cellStyle name="Salida 2 2 3 14 3" xfId="19804"/>
    <cellStyle name="Salida 2 2 3 14 4" xfId="40610"/>
    <cellStyle name="Salida 2 2 3 14 5" xfId="35858"/>
    <cellStyle name="Salida 2 2 3 14 6" xfId="53665"/>
    <cellStyle name="Salida 2 2 3 15" xfId="10482"/>
    <cellStyle name="Salida 2 2 3 15 2" xfId="35619"/>
    <cellStyle name="Salida 2 2 3 15 3" xfId="39182"/>
    <cellStyle name="Salida 2 2 3 16" xfId="34438"/>
    <cellStyle name="Salida 2 2 3 17" xfId="43975"/>
    <cellStyle name="Salida 2 2 3 18" xfId="40361"/>
    <cellStyle name="Salida 2 2 3 19" xfId="11484"/>
    <cellStyle name="Salida 2 2 3 2" xfId="2854"/>
    <cellStyle name="Salida 2 2 3 2 10" xfId="8540"/>
    <cellStyle name="Salida 2 2 3 2 10 2" xfId="30366"/>
    <cellStyle name="Salida 2 2 3 2 10 2 2" xfId="34777"/>
    <cellStyle name="Salida 2 2 3 2 10 2 3" xfId="39711"/>
    <cellStyle name="Salida 2 2 3 2 10 3" xfId="19621"/>
    <cellStyle name="Salida 2 2 3 2 10 4" xfId="37544"/>
    <cellStyle name="Salida 2 2 3 2 10 5" xfId="38453"/>
    <cellStyle name="Salida 2 2 3 2 10 6" xfId="53482"/>
    <cellStyle name="Salida 2 2 3 2 11" xfId="9553"/>
    <cellStyle name="Salida 2 2 3 2 11 2" xfId="31379"/>
    <cellStyle name="Salida 2 2 3 2 11 2 2" xfId="42331"/>
    <cellStyle name="Salida 2 2 3 2 11 2 3" xfId="44971"/>
    <cellStyle name="Salida 2 2 3 2 11 3" xfId="20634"/>
    <cellStyle name="Salida 2 2 3 2 11 4" xfId="31789"/>
    <cellStyle name="Salida 2 2 3 2 11 5" xfId="42415"/>
    <cellStyle name="Salida 2 2 3 2 11 6" xfId="54495"/>
    <cellStyle name="Salida 2 2 3 2 12" xfId="9598"/>
    <cellStyle name="Salida 2 2 3 2 12 2" xfId="31424"/>
    <cellStyle name="Salida 2 2 3 2 12 2 2" xfId="38340"/>
    <cellStyle name="Salida 2 2 3 2 12 2 3" xfId="44994"/>
    <cellStyle name="Salida 2 2 3 2 12 3" xfId="20679"/>
    <cellStyle name="Salida 2 2 3 2 12 4" xfId="38007"/>
    <cellStyle name="Salida 2 2 3 2 12 5" xfId="44361"/>
    <cellStyle name="Salida 2 2 3 2 12 6" xfId="54540"/>
    <cellStyle name="Salida 2 2 3 2 13" xfId="24682"/>
    <cellStyle name="Salida 2 2 3 2 13 2" xfId="33311"/>
    <cellStyle name="Salida 2 2 3 2 13 3" xfId="37388"/>
    <cellStyle name="Salida 2 2 3 2 14" xfId="13935"/>
    <cellStyle name="Salida 2 2 3 2 15" xfId="41613"/>
    <cellStyle name="Salida 2 2 3 2 16" xfId="44174"/>
    <cellStyle name="Salida 2 2 3 2 17" xfId="47798"/>
    <cellStyle name="Salida 2 2 3 2 2" xfId="7597"/>
    <cellStyle name="Salida 2 2 3 2 2 2" xfId="29423"/>
    <cellStyle name="Salida 2 2 3 2 2 2 2" xfId="39793"/>
    <cellStyle name="Salida 2 2 3 2 2 2 3" xfId="38928"/>
    <cellStyle name="Salida 2 2 3 2 2 3" xfId="18678"/>
    <cellStyle name="Salida 2 2 3 2 2 4" xfId="33548"/>
    <cellStyle name="Salida 2 2 3 2 2 5" xfId="44288"/>
    <cellStyle name="Salida 2 2 3 2 2 6" xfId="52539"/>
    <cellStyle name="Salida 2 2 3 2 3" xfId="8810"/>
    <cellStyle name="Salida 2 2 3 2 3 2" xfId="30636"/>
    <cellStyle name="Salida 2 2 3 2 3 2 2" xfId="31775"/>
    <cellStyle name="Salida 2 2 3 2 3 2 3" xfId="33581"/>
    <cellStyle name="Salida 2 2 3 2 3 3" xfId="19891"/>
    <cellStyle name="Salida 2 2 3 2 3 4" xfId="37045"/>
    <cellStyle name="Salida 2 2 3 2 3 5" xfId="42979"/>
    <cellStyle name="Salida 2 2 3 2 3 6" xfId="53752"/>
    <cellStyle name="Salida 2 2 3 2 4" xfId="6131"/>
    <cellStyle name="Salida 2 2 3 2 4 2" xfId="27957"/>
    <cellStyle name="Salida 2 2 3 2 4 2 2" xfId="38547"/>
    <cellStyle name="Salida 2 2 3 2 4 2 3" xfId="42596"/>
    <cellStyle name="Salida 2 2 3 2 4 3" xfId="17212"/>
    <cellStyle name="Salida 2 2 3 2 4 4" xfId="37523"/>
    <cellStyle name="Salida 2 2 3 2 4 5" xfId="44519"/>
    <cellStyle name="Salida 2 2 3 2 4 6" xfId="51073"/>
    <cellStyle name="Salida 2 2 3 2 5" xfId="5943"/>
    <cellStyle name="Salida 2 2 3 2 5 2" xfId="27770"/>
    <cellStyle name="Salida 2 2 3 2 5 2 2" xfId="39710"/>
    <cellStyle name="Salida 2 2 3 2 5 2 3" xfId="43299"/>
    <cellStyle name="Salida 2 2 3 2 5 3" xfId="17024"/>
    <cellStyle name="Salida 2 2 3 2 5 4" xfId="31930"/>
    <cellStyle name="Salida 2 2 3 2 5 5" xfId="32728"/>
    <cellStyle name="Salida 2 2 3 2 5 6" xfId="50886"/>
    <cellStyle name="Salida 2 2 3 2 6" xfId="6367"/>
    <cellStyle name="Salida 2 2 3 2 6 2" xfId="28193"/>
    <cellStyle name="Salida 2 2 3 2 6 2 2" xfId="35337"/>
    <cellStyle name="Salida 2 2 3 2 6 2 3" xfId="33689"/>
    <cellStyle name="Salida 2 2 3 2 6 3" xfId="17448"/>
    <cellStyle name="Salida 2 2 3 2 6 4" xfId="36529"/>
    <cellStyle name="Salida 2 2 3 2 6 5" xfId="44303"/>
    <cellStyle name="Salida 2 2 3 2 6 6" xfId="51309"/>
    <cellStyle name="Salida 2 2 3 2 7" xfId="8758"/>
    <cellStyle name="Salida 2 2 3 2 7 2" xfId="30584"/>
    <cellStyle name="Salida 2 2 3 2 7 2 2" xfId="35691"/>
    <cellStyle name="Salida 2 2 3 2 7 2 3" xfId="42800"/>
    <cellStyle name="Salida 2 2 3 2 7 3" xfId="19839"/>
    <cellStyle name="Salida 2 2 3 2 7 4" xfId="38825"/>
    <cellStyle name="Salida 2 2 3 2 7 5" xfId="44633"/>
    <cellStyle name="Salida 2 2 3 2 7 6" xfId="53700"/>
    <cellStyle name="Salida 2 2 3 2 8" xfId="6506"/>
    <cellStyle name="Salida 2 2 3 2 8 2" xfId="28332"/>
    <cellStyle name="Salida 2 2 3 2 8 2 2" xfId="35947"/>
    <cellStyle name="Salida 2 2 3 2 8 2 3" xfId="39597"/>
    <cellStyle name="Salida 2 2 3 2 8 3" xfId="17587"/>
    <cellStyle name="Salida 2 2 3 2 8 4" xfId="42447"/>
    <cellStyle name="Salida 2 2 3 2 8 5" xfId="40669"/>
    <cellStyle name="Salida 2 2 3 2 8 6" xfId="51448"/>
    <cellStyle name="Salida 2 2 3 2 9" xfId="9287"/>
    <cellStyle name="Salida 2 2 3 2 9 2" xfId="31113"/>
    <cellStyle name="Salida 2 2 3 2 9 2 2" xfId="41568"/>
    <cellStyle name="Salida 2 2 3 2 9 2 3" xfId="42137"/>
    <cellStyle name="Salida 2 2 3 2 9 3" xfId="20368"/>
    <cellStyle name="Salida 2 2 3 2 9 4" xfId="40113"/>
    <cellStyle name="Salida 2 2 3 2 9 5" xfId="32649"/>
    <cellStyle name="Salida 2 2 3 2 9 6" xfId="54229"/>
    <cellStyle name="Salida 2 2 3 20" xfId="42454"/>
    <cellStyle name="Salida 2 2 3 21" xfId="41055"/>
    <cellStyle name="Salida 2 2 3 22" xfId="38936"/>
    <cellStyle name="Salida 2 2 3 23" xfId="42338"/>
    <cellStyle name="Salida 2 2 3 24" xfId="39700"/>
    <cellStyle name="Salida 2 2 3 25" xfId="34527"/>
    <cellStyle name="Salida 2 2 3 26" xfId="44484"/>
    <cellStyle name="Salida 2 2 3 27" xfId="44193"/>
    <cellStyle name="Salida 2 2 3 28" xfId="46129"/>
    <cellStyle name="Salida 2 2 3 29" xfId="62222"/>
    <cellStyle name="Salida 2 2 3 3" xfId="4612"/>
    <cellStyle name="Salida 2 2 3 3 2" xfId="26440"/>
    <cellStyle name="Salida 2 2 3 3 2 2" xfId="41009"/>
    <cellStyle name="Salida 2 2 3 3 2 3" xfId="37661"/>
    <cellStyle name="Salida 2 2 3 3 3" xfId="15693"/>
    <cellStyle name="Salida 2 2 3 3 4" xfId="34682"/>
    <cellStyle name="Salida 2 2 3 3 5" xfId="43103"/>
    <cellStyle name="Salida 2 2 3 3 6" xfId="49556"/>
    <cellStyle name="Salida 2 2 3 4" xfId="5716"/>
    <cellStyle name="Salida 2 2 3 4 2" xfId="27544"/>
    <cellStyle name="Salida 2 2 3 4 2 2" xfId="40680"/>
    <cellStyle name="Salida 2 2 3 4 2 3" xfId="40194"/>
    <cellStyle name="Salida 2 2 3 4 3" xfId="16797"/>
    <cellStyle name="Salida 2 2 3 4 4" xfId="40544"/>
    <cellStyle name="Salida 2 2 3 4 5" xfId="38066"/>
    <cellStyle name="Salida 2 2 3 4 6" xfId="50660"/>
    <cellStyle name="Salida 2 2 3 5" xfId="5906"/>
    <cellStyle name="Salida 2 2 3 5 2" xfId="27733"/>
    <cellStyle name="Salida 2 2 3 5 2 2" xfId="32808"/>
    <cellStyle name="Salida 2 2 3 5 2 3" xfId="34236"/>
    <cellStyle name="Salida 2 2 3 5 3" xfId="16987"/>
    <cellStyle name="Salida 2 2 3 5 4" xfId="38291"/>
    <cellStyle name="Salida 2 2 3 5 5" xfId="34653"/>
    <cellStyle name="Salida 2 2 3 5 6" xfId="50849"/>
    <cellStyle name="Salida 2 2 3 6" xfId="3755"/>
    <cellStyle name="Salida 2 2 3 6 2" xfId="25583"/>
    <cellStyle name="Salida 2 2 3 6 2 2" xfId="21042"/>
    <cellStyle name="Salida 2 2 3 6 2 3" xfId="34498"/>
    <cellStyle name="Salida 2 2 3 6 3" xfId="14836"/>
    <cellStyle name="Salida 2 2 3 6 4" xfId="32824"/>
    <cellStyle name="Salida 2 2 3 6 5" xfId="34292"/>
    <cellStyle name="Salida 2 2 3 6 6" xfId="48699"/>
    <cellStyle name="Salida 2 2 3 7" xfId="6217"/>
    <cellStyle name="Salida 2 2 3 7 2" xfId="28043"/>
    <cellStyle name="Salida 2 2 3 7 2 2" xfId="39941"/>
    <cellStyle name="Salida 2 2 3 7 2 3" xfId="44749"/>
    <cellStyle name="Salida 2 2 3 7 3" xfId="17298"/>
    <cellStyle name="Salida 2 2 3 7 4" xfId="33879"/>
    <cellStyle name="Salida 2 2 3 7 5" xfId="35976"/>
    <cellStyle name="Salida 2 2 3 7 6" xfId="51159"/>
    <cellStyle name="Salida 2 2 3 8" xfId="6454"/>
    <cellStyle name="Salida 2 2 3 8 2" xfId="28280"/>
    <cellStyle name="Salida 2 2 3 8 2 2" xfId="37533"/>
    <cellStyle name="Salida 2 2 3 8 2 3" xfId="34263"/>
    <cellStyle name="Salida 2 2 3 8 3" xfId="17535"/>
    <cellStyle name="Salida 2 2 3 8 4" xfId="42198"/>
    <cellStyle name="Salida 2 2 3 8 5" xfId="32309"/>
    <cellStyle name="Salida 2 2 3 8 6" xfId="51396"/>
    <cellStyle name="Salida 2 2 3 9" xfId="5468"/>
    <cellStyle name="Salida 2 2 3 9 2" xfId="27296"/>
    <cellStyle name="Salida 2 2 3 9 2 2" xfId="38763"/>
    <cellStyle name="Salida 2 2 3 9 2 3" xfId="37541"/>
    <cellStyle name="Salida 2 2 3 9 3" xfId="16549"/>
    <cellStyle name="Salida 2 2 3 9 4" xfId="39227"/>
    <cellStyle name="Salida 2 2 3 9 5" xfId="36389"/>
    <cellStyle name="Salida 2 2 3 9 6" xfId="50412"/>
    <cellStyle name="Salida 2 2 30" xfId="36148"/>
    <cellStyle name="Salida 2 2 31" xfId="40571"/>
    <cellStyle name="Salida 2 2 32" xfId="36303"/>
    <cellStyle name="Salida 2 2 33" xfId="43935"/>
    <cellStyle name="Salida 2 2 34" xfId="40888"/>
    <cellStyle name="Salida 2 2 35" xfId="62256"/>
    <cellStyle name="Salida 2 2 4" xfId="1755"/>
    <cellStyle name="Salida 2 2 4 10" xfId="6227"/>
    <cellStyle name="Salida 2 2 4 10 2" xfId="28053"/>
    <cellStyle name="Salida 2 2 4 10 2 2" xfId="32235"/>
    <cellStyle name="Salida 2 2 4 10 2 3" xfId="40229"/>
    <cellStyle name="Salida 2 2 4 10 3" xfId="17308"/>
    <cellStyle name="Salida 2 2 4 10 4" xfId="34422"/>
    <cellStyle name="Salida 2 2 4 10 5" xfId="43661"/>
    <cellStyle name="Salida 2 2 4 10 6" xfId="51169"/>
    <cellStyle name="Salida 2 2 4 11" xfId="6390"/>
    <cellStyle name="Salida 2 2 4 11 2" xfId="28216"/>
    <cellStyle name="Salida 2 2 4 11 2 2" xfId="35342"/>
    <cellStyle name="Salida 2 2 4 11 2 3" xfId="13074"/>
    <cellStyle name="Salida 2 2 4 11 3" xfId="17471"/>
    <cellStyle name="Salida 2 2 4 11 4" xfId="42537"/>
    <cellStyle name="Salida 2 2 4 11 5" xfId="39978"/>
    <cellStyle name="Salida 2 2 4 11 6" xfId="51332"/>
    <cellStyle name="Salida 2 2 4 12" xfId="6407"/>
    <cellStyle name="Salida 2 2 4 12 2" xfId="28233"/>
    <cellStyle name="Salida 2 2 4 12 2 2" xfId="11529"/>
    <cellStyle name="Salida 2 2 4 12 2 3" xfId="35145"/>
    <cellStyle name="Salida 2 2 4 12 3" xfId="17488"/>
    <cellStyle name="Salida 2 2 4 12 4" xfId="37089"/>
    <cellStyle name="Salida 2 2 4 12 5" xfId="38935"/>
    <cellStyle name="Salida 2 2 4 12 6" xfId="51349"/>
    <cellStyle name="Salida 2 2 4 13" xfId="8520"/>
    <cellStyle name="Salida 2 2 4 13 2" xfId="30346"/>
    <cellStyle name="Salida 2 2 4 13 2 2" xfId="38270"/>
    <cellStyle name="Salida 2 2 4 13 2 3" xfId="42744"/>
    <cellStyle name="Salida 2 2 4 13 3" xfId="19601"/>
    <cellStyle name="Salida 2 2 4 13 4" xfId="38965"/>
    <cellStyle name="Salida 2 2 4 13 5" xfId="43596"/>
    <cellStyle name="Salida 2 2 4 13 6" xfId="53462"/>
    <cellStyle name="Salida 2 2 4 14" xfId="3826"/>
    <cellStyle name="Salida 2 2 4 14 2" xfId="25654"/>
    <cellStyle name="Salida 2 2 4 14 2 2" xfId="12288"/>
    <cellStyle name="Salida 2 2 4 14 2 3" xfId="43269"/>
    <cellStyle name="Salida 2 2 4 14 3" xfId="14907"/>
    <cellStyle name="Salida 2 2 4 14 4" xfId="34328"/>
    <cellStyle name="Salida 2 2 4 14 5" xfId="44915"/>
    <cellStyle name="Salida 2 2 4 14 6" xfId="48770"/>
    <cellStyle name="Salida 2 2 4 15" xfId="11055"/>
    <cellStyle name="Salida 2 2 4 15 2" xfId="34190"/>
    <cellStyle name="Salida 2 2 4 15 3" xfId="37922"/>
    <cellStyle name="Salida 2 2 4 16" xfId="11488"/>
    <cellStyle name="Salida 2 2 4 17" xfId="42860"/>
    <cellStyle name="Salida 2 2 4 18" xfId="32120"/>
    <cellStyle name="Salida 2 2 4 19" xfId="44148"/>
    <cellStyle name="Salida 2 2 4 2" xfId="3427"/>
    <cellStyle name="Salida 2 2 4 2 10" xfId="6583"/>
    <cellStyle name="Salida 2 2 4 2 10 2" xfId="28409"/>
    <cellStyle name="Salida 2 2 4 2 10 2 2" xfId="12017"/>
    <cellStyle name="Salida 2 2 4 2 10 2 3" xfId="34188"/>
    <cellStyle name="Salida 2 2 4 2 10 3" xfId="17664"/>
    <cellStyle name="Salida 2 2 4 2 10 4" xfId="35142"/>
    <cellStyle name="Salida 2 2 4 2 10 5" xfId="44545"/>
    <cellStyle name="Salida 2 2 4 2 10 6" xfId="51525"/>
    <cellStyle name="Salida 2 2 4 2 11" xfId="5807"/>
    <cellStyle name="Salida 2 2 4 2 11 2" xfId="27635"/>
    <cellStyle name="Salida 2 2 4 2 11 2 2" xfId="39328"/>
    <cellStyle name="Salida 2 2 4 2 11 2 3" xfId="43303"/>
    <cellStyle name="Salida 2 2 4 2 11 3" xfId="16888"/>
    <cellStyle name="Salida 2 2 4 2 11 4" xfId="41614"/>
    <cellStyle name="Salida 2 2 4 2 11 5" xfId="36235"/>
    <cellStyle name="Salida 2 2 4 2 11 6" xfId="50751"/>
    <cellStyle name="Salida 2 2 4 2 12" xfId="8448"/>
    <cellStyle name="Salida 2 2 4 2 12 2" xfId="30274"/>
    <cellStyle name="Salida 2 2 4 2 12 2 2" xfId="40767"/>
    <cellStyle name="Salida 2 2 4 2 12 2 3" xfId="39668"/>
    <cellStyle name="Salida 2 2 4 2 12 3" xfId="19529"/>
    <cellStyle name="Salida 2 2 4 2 12 4" xfId="36895"/>
    <cellStyle name="Salida 2 2 4 2 12 5" xfId="39947"/>
    <cellStyle name="Salida 2 2 4 2 12 6" xfId="53390"/>
    <cellStyle name="Salida 2 2 4 2 13" xfId="25255"/>
    <cellStyle name="Salida 2 2 4 2 13 2" xfId="33824"/>
    <cellStyle name="Salida 2 2 4 2 13 3" xfId="37794"/>
    <cellStyle name="Salida 2 2 4 2 14" xfId="14508"/>
    <cellStyle name="Salida 2 2 4 2 15" xfId="34061"/>
    <cellStyle name="Salida 2 2 4 2 16" xfId="37333"/>
    <cellStyle name="Salida 2 2 4 2 17" xfId="48371"/>
    <cellStyle name="Salida 2 2 4 2 2" xfId="8170"/>
    <cellStyle name="Salida 2 2 4 2 2 2" xfId="29996"/>
    <cellStyle name="Salida 2 2 4 2 2 2 2" xfId="16905"/>
    <cellStyle name="Salida 2 2 4 2 2 2 3" xfId="45131"/>
    <cellStyle name="Salida 2 2 4 2 2 3" xfId="19251"/>
    <cellStyle name="Salida 2 2 4 2 2 4" xfId="42756"/>
    <cellStyle name="Salida 2 2 4 2 2 5" xfId="32943"/>
    <cellStyle name="Salida 2 2 4 2 2 6" xfId="53112"/>
    <cellStyle name="Salida 2 2 4 2 3" xfId="9043"/>
    <cellStyle name="Salida 2 2 4 2 3 2" xfId="30869"/>
    <cellStyle name="Salida 2 2 4 2 3 2 2" xfId="35696"/>
    <cellStyle name="Salida 2 2 4 2 3 2 3" xfId="45051"/>
    <cellStyle name="Salida 2 2 4 2 3 3" xfId="20124"/>
    <cellStyle name="Salida 2 2 4 2 3 4" xfId="34009"/>
    <cellStyle name="Salida 2 2 4 2 3 5" xfId="36337"/>
    <cellStyle name="Salida 2 2 4 2 3 6" xfId="53985"/>
    <cellStyle name="Salida 2 2 4 2 4" xfId="8601"/>
    <cellStyle name="Salida 2 2 4 2 4 2" xfId="30427"/>
    <cellStyle name="Salida 2 2 4 2 4 2 2" xfId="32714"/>
    <cellStyle name="Salida 2 2 4 2 4 2 3" xfId="37401"/>
    <cellStyle name="Salida 2 2 4 2 4 3" xfId="19682"/>
    <cellStyle name="Salida 2 2 4 2 4 4" xfId="22270"/>
    <cellStyle name="Salida 2 2 4 2 4 5" xfId="43411"/>
    <cellStyle name="Salida 2 2 4 2 4 6" xfId="53543"/>
    <cellStyle name="Salida 2 2 4 2 5" xfId="9230"/>
    <cellStyle name="Salida 2 2 4 2 5 2" xfId="31056"/>
    <cellStyle name="Salida 2 2 4 2 5 2 2" xfId="39224"/>
    <cellStyle name="Salida 2 2 4 2 5 2 3" xfId="11789"/>
    <cellStyle name="Salida 2 2 4 2 5 3" xfId="20311"/>
    <cellStyle name="Salida 2 2 4 2 5 4" xfId="38954"/>
    <cellStyle name="Salida 2 2 4 2 5 5" xfId="33121"/>
    <cellStyle name="Salida 2 2 4 2 5 6" xfId="54172"/>
    <cellStyle name="Salida 2 2 4 2 6" xfId="8522"/>
    <cellStyle name="Salida 2 2 4 2 6 2" xfId="30348"/>
    <cellStyle name="Salida 2 2 4 2 6 2 2" xfId="37179"/>
    <cellStyle name="Salida 2 2 4 2 6 2 3" xfId="32447"/>
    <cellStyle name="Salida 2 2 4 2 6 3" xfId="19603"/>
    <cellStyle name="Salida 2 2 4 2 6 4" xfId="34439"/>
    <cellStyle name="Salida 2 2 4 2 6 5" xfId="33704"/>
    <cellStyle name="Salida 2 2 4 2 6 6" xfId="53464"/>
    <cellStyle name="Salida 2 2 4 2 7" xfId="9376"/>
    <cellStyle name="Salida 2 2 4 2 7 2" xfId="31202"/>
    <cellStyle name="Salida 2 2 4 2 7 2 2" xfId="38005"/>
    <cellStyle name="Salida 2 2 4 2 7 2 3" xfId="44979"/>
    <cellStyle name="Salida 2 2 4 2 7 3" xfId="20457"/>
    <cellStyle name="Salida 2 2 4 2 7 4" xfId="31780"/>
    <cellStyle name="Salida 2 2 4 2 7 5" xfId="42521"/>
    <cellStyle name="Salida 2 2 4 2 7 6" xfId="54318"/>
    <cellStyle name="Salida 2 2 4 2 8" xfId="5967"/>
    <cellStyle name="Salida 2 2 4 2 8 2" xfId="27794"/>
    <cellStyle name="Salida 2 2 4 2 8 2 2" xfId="36728"/>
    <cellStyle name="Salida 2 2 4 2 8 2 3" xfId="40269"/>
    <cellStyle name="Salida 2 2 4 2 8 3" xfId="17048"/>
    <cellStyle name="Salida 2 2 4 2 8 4" xfId="33078"/>
    <cellStyle name="Salida 2 2 4 2 8 5" xfId="38264"/>
    <cellStyle name="Salida 2 2 4 2 8 6" xfId="50910"/>
    <cellStyle name="Salida 2 2 4 2 9" xfId="9319"/>
    <cellStyle name="Salida 2 2 4 2 9 2" xfId="31145"/>
    <cellStyle name="Salida 2 2 4 2 9 2 2" xfId="33542"/>
    <cellStyle name="Salida 2 2 4 2 9 2 3" xfId="44274"/>
    <cellStyle name="Salida 2 2 4 2 9 3" xfId="20400"/>
    <cellStyle name="Salida 2 2 4 2 9 4" xfId="42448"/>
    <cellStyle name="Salida 2 2 4 2 9 5" xfId="43371"/>
    <cellStyle name="Salida 2 2 4 2 9 6" xfId="54261"/>
    <cellStyle name="Salida 2 2 4 20" xfId="39991"/>
    <cellStyle name="Salida 2 2 4 21" xfId="43059"/>
    <cellStyle name="Salida 2 2 4 22" xfId="34880"/>
    <cellStyle name="Salida 2 2 4 23" xfId="40978"/>
    <cellStyle name="Salida 2 2 4 24" xfId="44154"/>
    <cellStyle name="Salida 2 2 4 25" xfId="35788"/>
    <cellStyle name="Salida 2 2 4 26" xfId="39883"/>
    <cellStyle name="Salida 2 2 4 27" xfId="35553"/>
    <cellStyle name="Salida 2 2 4 28" xfId="46702"/>
    <cellStyle name="Salida 2 2 4 29" xfId="60718"/>
    <cellStyle name="Salida 2 2 4 3" xfId="5189"/>
    <cellStyle name="Salida 2 2 4 3 2" xfId="27017"/>
    <cellStyle name="Salida 2 2 4 3 2 2" xfId="33503"/>
    <cellStyle name="Salida 2 2 4 3 2 3" xfId="35205"/>
    <cellStyle name="Salida 2 2 4 3 3" xfId="16270"/>
    <cellStyle name="Salida 2 2 4 3 4" xfId="36413"/>
    <cellStyle name="Salida 2 2 4 3 5" xfId="32146"/>
    <cellStyle name="Salida 2 2 4 3 6" xfId="50133"/>
    <cellStyle name="Salida 2 2 4 4" xfId="5936"/>
    <cellStyle name="Salida 2 2 4 4 2" xfId="27763"/>
    <cellStyle name="Salida 2 2 4 4 2 2" xfId="36867"/>
    <cellStyle name="Salida 2 2 4 4 2 3" xfId="44573"/>
    <cellStyle name="Salida 2 2 4 4 3" xfId="17017"/>
    <cellStyle name="Salida 2 2 4 4 4" xfId="40751"/>
    <cellStyle name="Salida 2 2 4 4 5" xfId="43494"/>
    <cellStyle name="Salida 2 2 4 4 6" xfId="50879"/>
    <cellStyle name="Salida 2 2 4 5" xfId="5552"/>
    <cellStyle name="Salida 2 2 4 5 2" xfId="27380"/>
    <cellStyle name="Salida 2 2 4 5 2 2" xfId="38331"/>
    <cellStyle name="Salida 2 2 4 5 2 3" xfId="33756"/>
    <cellStyle name="Salida 2 2 4 5 3" xfId="16633"/>
    <cellStyle name="Salida 2 2 4 5 4" xfId="36583"/>
    <cellStyle name="Salida 2 2 4 5 5" xfId="33873"/>
    <cellStyle name="Salida 2 2 4 5 6" xfId="50496"/>
    <cellStyle name="Salida 2 2 4 6" xfId="5696"/>
    <cellStyle name="Salida 2 2 4 6 2" xfId="27524"/>
    <cellStyle name="Salida 2 2 4 6 2 2" xfId="41138"/>
    <cellStyle name="Salida 2 2 4 6 2 3" xfId="41528"/>
    <cellStyle name="Salida 2 2 4 6 3" xfId="16777"/>
    <cellStyle name="Salida 2 2 4 6 4" xfId="35100"/>
    <cellStyle name="Salida 2 2 4 6 5" xfId="41469"/>
    <cellStyle name="Salida 2 2 4 6 6" xfId="50640"/>
    <cellStyle name="Salida 2 2 4 7" xfId="6497"/>
    <cellStyle name="Salida 2 2 4 7 2" xfId="28323"/>
    <cellStyle name="Salida 2 2 4 7 2 2" xfId="39637"/>
    <cellStyle name="Salida 2 2 4 7 2 3" xfId="39664"/>
    <cellStyle name="Salida 2 2 4 7 3" xfId="17578"/>
    <cellStyle name="Salida 2 2 4 7 4" xfId="31920"/>
    <cellStyle name="Salida 2 2 4 7 5" xfId="42539"/>
    <cellStyle name="Salida 2 2 4 7 6" xfId="51439"/>
    <cellStyle name="Salida 2 2 4 8" xfId="5729"/>
    <cellStyle name="Salida 2 2 4 8 2" xfId="27557"/>
    <cellStyle name="Salida 2 2 4 8 2 2" xfId="41249"/>
    <cellStyle name="Salida 2 2 4 8 2 3" xfId="44734"/>
    <cellStyle name="Salida 2 2 4 8 3" xfId="16810"/>
    <cellStyle name="Salida 2 2 4 8 4" xfId="33936"/>
    <cellStyle name="Salida 2 2 4 8 5" xfId="36860"/>
    <cellStyle name="Salida 2 2 4 8 6" xfId="50673"/>
    <cellStyle name="Salida 2 2 4 9" xfId="5651"/>
    <cellStyle name="Salida 2 2 4 9 2" xfId="27479"/>
    <cellStyle name="Salida 2 2 4 9 2 2" xfId="11417"/>
    <cellStyle name="Salida 2 2 4 9 2 3" xfId="40591"/>
    <cellStyle name="Salida 2 2 4 9 3" xfId="16732"/>
    <cellStyle name="Salida 2 2 4 9 4" xfId="41351"/>
    <cellStyle name="Salida 2 2 4 9 5" xfId="39180"/>
    <cellStyle name="Salida 2 2 4 9 6" xfId="50595"/>
    <cellStyle name="Salida 2 2 5" xfId="1630"/>
    <cellStyle name="Salida 2 2 5 10" xfId="3713"/>
    <cellStyle name="Salida 2 2 5 10 2" xfId="25541"/>
    <cellStyle name="Salida 2 2 5 10 2 2" xfId="32193"/>
    <cellStyle name="Salida 2 2 5 10 2 3" xfId="32020"/>
    <cellStyle name="Salida 2 2 5 10 3" xfId="14794"/>
    <cellStyle name="Salida 2 2 5 10 4" xfId="38707"/>
    <cellStyle name="Salida 2 2 5 10 5" xfId="40308"/>
    <cellStyle name="Salida 2 2 5 10 6" xfId="48657"/>
    <cellStyle name="Salida 2 2 5 11" xfId="6300"/>
    <cellStyle name="Salida 2 2 5 11 2" xfId="28126"/>
    <cellStyle name="Salida 2 2 5 11 2 2" xfId="39199"/>
    <cellStyle name="Salida 2 2 5 11 2 3" xfId="41335"/>
    <cellStyle name="Salida 2 2 5 11 3" xfId="17381"/>
    <cellStyle name="Salida 2 2 5 11 4" xfId="39337"/>
    <cellStyle name="Salida 2 2 5 11 5" xfId="43336"/>
    <cellStyle name="Salida 2 2 5 11 6" xfId="51242"/>
    <cellStyle name="Salida 2 2 5 12" xfId="8721"/>
    <cellStyle name="Salida 2 2 5 12 2" xfId="30547"/>
    <cellStyle name="Salida 2 2 5 12 2 2" xfId="33459"/>
    <cellStyle name="Salida 2 2 5 12 2 3" xfId="45261"/>
    <cellStyle name="Salida 2 2 5 12 3" xfId="19802"/>
    <cellStyle name="Salida 2 2 5 12 4" xfId="32930"/>
    <cellStyle name="Salida 2 2 5 12 5" xfId="44468"/>
    <cellStyle name="Salida 2 2 5 12 6" xfId="53663"/>
    <cellStyle name="Salida 2 2 5 13" xfId="6250"/>
    <cellStyle name="Salida 2 2 5 13 2" xfId="28076"/>
    <cellStyle name="Salida 2 2 5 13 2 2" xfId="31937"/>
    <cellStyle name="Salida 2 2 5 13 2 3" xfId="43008"/>
    <cellStyle name="Salida 2 2 5 13 3" xfId="17331"/>
    <cellStyle name="Salida 2 2 5 13 4" xfId="39350"/>
    <cellStyle name="Salida 2 2 5 13 5" xfId="37991"/>
    <cellStyle name="Salida 2 2 5 13 6" xfId="51192"/>
    <cellStyle name="Salida 2 2 5 14" xfId="8654"/>
    <cellStyle name="Salida 2 2 5 14 2" xfId="30480"/>
    <cellStyle name="Salida 2 2 5 14 2 2" xfId="38661"/>
    <cellStyle name="Salida 2 2 5 14 2 3" xfId="36526"/>
    <cellStyle name="Salida 2 2 5 14 3" xfId="19735"/>
    <cellStyle name="Salida 2 2 5 14 4" xfId="39542"/>
    <cellStyle name="Salida 2 2 5 14 5" xfId="36246"/>
    <cellStyle name="Salida 2 2 5 14 6" xfId="53596"/>
    <cellStyle name="Salida 2 2 5 15" xfId="10930"/>
    <cellStyle name="Salida 2 2 5 15 2" xfId="31640"/>
    <cellStyle name="Salida 2 2 5 15 3" xfId="39395"/>
    <cellStyle name="Salida 2 2 5 16" xfId="32407"/>
    <cellStyle name="Salida 2 2 5 17" xfId="32040"/>
    <cellStyle name="Salida 2 2 5 18" xfId="32929"/>
    <cellStyle name="Salida 2 2 5 19" xfId="43645"/>
    <cellStyle name="Salida 2 2 5 2" xfId="3302"/>
    <cellStyle name="Salida 2 2 5 2 10" xfId="8796"/>
    <cellStyle name="Salida 2 2 5 2 10 2" xfId="30622"/>
    <cellStyle name="Salida 2 2 5 2 10 2 2" xfId="36373"/>
    <cellStyle name="Salida 2 2 5 2 10 2 3" xfId="45055"/>
    <cellStyle name="Salida 2 2 5 2 10 3" xfId="19877"/>
    <cellStyle name="Salida 2 2 5 2 10 4" xfId="34800"/>
    <cellStyle name="Salida 2 2 5 2 10 5" xfId="41814"/>
    <cellStyle name="Salida 2 2 5 2 10 6" xfId="53738"/>
    <cellStyle name="Salida 2 2 5 2 11" xfId="8623"/>
    <cellStyle name="Salida 2 2 5 2 11 2" xfId="30449"/>
    <cellStyle name="Salida 2 2 5 2 11 2 2" xfId="40371"/>
    <cellStyle name="Salida 2 2 5 2 11 2 3" xfId="41397"/>
    <cellStyle name="Salida 2 2 5 2 11 3" xfId="19704"/>
    <cellStyle name="Salida 2 2 5 2 11 4" xfId="39374"/>
    <cellStyle name="Salida 2 2 5 2 11 5" xfId="37359"/>
    <cellStyle name="Salida 2 2 5 2 11 6" xfId="53565"/>
    <cellStyle name="Salida 2 2 5 2 12" xfId="8689"/>
    <cellStyle name="Salida 2 2 5 2 12 2" xfId="30515"/>
    <cellStyle name="Salida 2 2 5 2 12 2 2" xfId="39698"/>
    <cellStyle name="Salida 2 2 5 2 12 2 3" xfId="44162"/>
    <cellStyle name="Salida 2 2 5 2 12 3" xfId="19770"/>
    <cellStyle name="Salida 2 2 5 2 12 4" xfId="31764"/>
    <cellStyle name="Salida 2 2 5 2 12 5" xfId="35836"/>
    <cellStyle name="Salida 2 2 5 2 12 6" xfId="53631"/>
    <cellStyle name="Salida 2 2 5 2 13" xfId="25130"/>
    <cellStyle name="Salida 2 2 5 2 13 2" xfId="36552"/>
    <cellStyle name="Salida 2 2 5 2 13 3" xfId="39004"/>
    <cellStyle name="Salida 2 2 5 2 14" xfId="14383"/>
    <cellStyle name="Salida 2 2 5 2 15" xfId="37511"/>
    <cellStyle name="Salida 2 2 5 2 16" xfId="41811"/>
    <cellStyle name="Salida 2 2 5 2 17" xfId="48246"/>
    <cellStyle name="Salida 2 2 5 2 2" xfId="8045"/>
    <cellStyle name="Salida 2 2 5 2 2 2" xfId="29871"/>
    <cellStyle name="Salida 2 2 5 2 2 2 2" xfId="36108"/>
    <cellStyle name="Salida 2 2 5 2 2 2 3" xfId="43861"/>
    <cellStyle name="Salida 2 2 5 2 2 3" xfId="19126"/>
    <cellStyle name="Salida 2 2 5 2 2 4" xfId="34169"/>
    <cellStyle name="Salida 2 2 5 2 2 5" xfId="34141"/>
    <cellStyle name="Salida 2 2 5 2 2 6" xfId="52987"/>
    <cellStyle name="Salida 2 2 5 2 3" xfId="8984"/>
    <cellStyle name="Salida 2 2 5 2 3 2" xfId="30810"/>
    <cellStyle name="Salida 2 2 5 2 3 2 2" xfId="39363"/>
    <cellStyle name="Salida 2 2 5 2 3 2 3" xfId="45114"/>
    <cellStyle name="Salida 2 2 5 2 3 3" xfId="20065"/>
    <cellStyle name="Salida 2 2 5 2 3 4" xfId="31664"/>
    <cellStyle name="Salida 2 2 5 2 3 5" xfId="43679"/>
    <cellStyle name="Salida 2 2 5 2 3 6" xfId="53926"/>
    <cellStyle name="Salida 2 2 5 2 4" xfId="6601"/>
    <cellStyle name="Salida 2 2 5 2 4 2" xfId="28427"/>
    <cellStyle name="Salida 2 2 5 2 4 2 2" xfId="37834"/>
    <cellStyle name="Salida 2 2 5 2 4 2 3" xfId="33261"/>
    <cellStyle name="Salida 2 2 5 2 4 3" xfId="17682"/>
    <cellStyle name="Salida 2 2 5 2 4 4" xfId="36476"/>
    <cellStyle name="Salida 2 2 5 2 4 5" xfId="44849"/>
    <cellStyle name="Salida 2 2 5 2 4 6" xfId="51543"/>
    <cellStyle name="Salida 2 2 5 2 5" xfId="9037"/>
    <cellStyle name="Salida 2 2 5 2 5 2" xfId="30863"/>
    <cellStyle name="Salida 2 2 5 2 5 2 2" xfId="39512"/>
    <cellStyle name="Salida 2 2 5 2 5 2 3" xfId="45307"/>
    <cellStyle name="Salida 2 2 5 2 5 3" xfId="20118"/>
    <cellStyle name="Salida 2 2 5 2 5 4" xfId="34613"/>
    <cellStyle name="Salida 2 2 5 2 5 5" xfId="31857"/>
    <cellStyle name="Salida 2 2 5 2 5 6" xfId="53979"/>
    <cellStyle name="Salida 2 2 5 2 6" xfId="6326"/>
    <cellStyle name="Salida 2 2 5 2 6 2" xfId="28152"/>
    <cellStyle name="Salida 2 2 5 2 6 2 2" xfId="37880"/>
    <cellStyle name="Salida 2 2 5 2 6 2 3" xfId="33244"/>
    <cellStyle name="Salida 2 2 5 2 6 3" xfId="17407"/>
    <cellStyle name="Salida 2 2 5 2 6 4" xfId="35069"/>
    <cellStyle name="Salida 2 2 5 2 6 5" xfId="43774"/>
    <cellStyle name="Salida 2 2 5 2 6 6" xfId="51268"/>
    <cellStyle name="Salida 2 2 5 2 7" xfId="8541"/>
    <cellStyle name="Salida 2 2 5 2 7 2" xfId="30367"/>
    <cellStyle name="Salida 2 2 5 2 7 2 2" xfId="36241"/>
    <cellStyle name="Salida 2 2 5 2 7 2 3" xfId="45137"/>
    <cellStyle name="Salida 2 2 5 2 7 3" xfId="19622"/>
    <cellStyle name="Salida 2 2 5 2 7 4" xfId="32723"/>
    <cellStyle name="Salida 2 2 5 2 7 5" xfId="32099"/>
    <cellStyle name="Salida 2 2 5 2 7 6" xfId="53483"/>
    <cellStyle name="Salida 2 2 5 2 8" xfId="8578"/>
    <cellStyle name="Salida 2 2 5 2 8 2" xfId="30404"/>
    <cellStyle name="Salida 2 2 5 2 8 2 2" xfId="11803"/>
    <cellStyle name="Salida 2 2 5 2 8 2 3" xfId="42133"/>
    <cellStyle name="Salida 2 2 5 2 8 3" xfId="19659"/>
    <cellStyle name="Salida 2 2 5 2 8 4" xfId="11475"/>
    <cellStyle name="Salida 2 2 5 2 8 5" xfId="44362"/>
    <cellStyle name="Salida 2 2 5 2 8 6" xfId="53520"/>
    <cellStyle name="Salida 2 2 5 2 9" xfId="8958"/>
    <cellStyle name="Salida 2 2 5 2 9 2" xfId="30784"/>
    <cellStyle name="Salida 2 2 5 2 9 2 2" xfId="34322"/>
    <cellStyle name="Salida 2 2 5 2 9 2 3" xfId="38850"/>
    <cellStyle name="Salida 2 2 5 2 9 3" xfId="20039"/>
    <cellStyle name="Salida 2 2 5 2 9 4" xfId="32021"/>
    <cellStyle name="Salida 2 2 5 2 9 5" xfId="41329"/>
    <cellStyle name="Salida 2 2 5 2 9 6" xfId="53900"/>
    <cellStyle name="Salida 2 2 5 20" xfId="40178"/>
    <cellStyle name="Salida 2 2 5 21" xfId="45239"/>
    <cellStyle name="Salida 2 2 5 22" xfId="39591"/>
    <cellStyle name="Salida 2 2 5 23" xfId="38092"/>
    <cellStyle name="Salida 2 2 5 24" xfId="34309"/>
    <cellStyle name="Salida 2 2 5 25" xfId="36223"/>
    <cellStyle name="Salida 2 2 5 26" xfId="44951"/>
    <cellStyle name="Salida 2 2 5 27" xfId="36537"/>
    <cellStyle name="Salida 2 2 5 28" xfId="46577"/>
    <cellStyle name="Salida 2 2 5 29" xfId="62246"/>
    <cellStyle name="Salida 2 2 5 3" xfId="5064"/>
    <cellStyle name="Salida 2 2 5 3 2" xfId="26892"/>
    <cellStyle name="Salida 2 2 5 3 2 2" xfId="31705"/>
    <cellStyle name="Salida 2 2 5 3 2 3" xfId="37430"/>
    <cellStyle name="Salida 2 2 5 3 3" xfId="16145"/>
    <cellStyle name="Salida 2 2 5 3 4" xfId="41830"/>
    <cellStyle name="Salida 2 2 5 3 5" xfId="43471"/>
    <cellStyle name="Salida 2 2 5 3 6" xfId="50008"/>
    <cellStyle name="Salida 2 2 5 4" xfId="5883"/>
    <cellStyle name="Salida 2 2 5 4 2" xfId="27710"/>
    <cellStyle name="Salida 2 2 5 4 2 2" xfId="33981"/>
    <cellStyle name="Salida 2 2 5 4 2 3" xfId="44447"/>
    <cellStyle name="Salida 2 2 5 4 3" xfId="16964"/>
    <cellStyle name="Salida 2 2 5 4 4" xfId="40306"/>
    <cellStyle name="Salida 2 2 5 4 5" xfId="38479"/>
    <cellStyle name="Salida 2 2 5 4 6" xfId="50826"/>
    <cellStyle name="Salida 2 2 5 5" xfId="3734"/>
    <cellStyle name="Salida 2 2 5 5 2" xfId="25562"/>
    <cellStyle name="Salida 2 2 5 5 2 2" xfId="41446"/>
    <cellStyle name="Salida 2 2 5 5 2 3" xfId="39819"/>
    <cellStyle name="Salida 2 2 5 5 3" xfId="14815"/>
    <cellStyle name="Salida 2 2 5 5 4" xfId="38038"/>
    <cellStyle name="Salida 2 2 5 5 5" xfId="45061"/>
    <cellStyle name="Salida 2 2 5 5 6" xfId="48678"/>
    <cellStyle name="Salida 2 2 5 6" xfId="3807"/>
    <cellStyle name="Salida 2 2 5 6 2" xfId="25635"/>
    <cellStyle name="Salida 2 2 5 6 2 2" xfId="38339"/>
    <cellStyle name="Salida 2 2 5 6 2 3" xfId="32995"/>
    <cellStyle name="Salida 2 2 5 6 3" xfId="14888"/>
    <cellStyle name="Salida 2 2 5 6 4" xfId="31612"/>
    <cellStyle name="Salida 2 2 5 6 5" xfId="31746"/>
    <cellStyle name="Salida 2 2 5 6 6" xfId="48751"/>
    <cellStyle name="Salida 2 2 5 7" xfId="6425"/>
    <cellStyle name="Salida 2 2 5 7 2" xfId="28251"/>
    <cellStyle name="Salida 2 2 5 7 2 2" xfId="38450"/>
    <cellStyle name="Salida 2 2 5 7 2 3" xfId="33532"/>
    <cellStyle name="Salida 2 2 5 7 3" xfId="17506"/>
    <cellStyle name="Salida 2 2 5 7 4" xfId="37279"/>
    <cellStyle name="Salida 2 2 5 7 5" xfId="39413"/>
    <cellStyle name="Salida 2 2 5 7 6" xfId="51367"/>
    <cellStyle name="Salida 2 2 5 8" xfId="5801"/>
    <cellStyle name="Salida 2 2 5 8 2" xfId="27629"/>
    <cellStyle name="Salida 2 2 5 8 2 2" xfId="37060"/>
    <cellStyle name="Salida 2 2 5 8 2 3" xfId="33172"/>
    <cellStyle name="Salida 2 2 5 8 3" xfId="16882"/>
    <cellStyle name="Salida 2 2 5 8 4" xfId="42224"/>
    <cellStyle name="Salida 2 2 5 8 5" xfId="34068"/>
    <cellStyle name="Salida 2 2 5 8 6" xfId="50745"/>
    <cellStyle name="Salida 2 2 5 9" xfId="6350"/>
    <cellStyle name="Salida 2 2 5 9 2" xfId="28176"/>
    <cellStyle name="Salida 2 2 5 9 2 2" xfId="33941"/>
    <cellStyle name="Salida 2 2 5 9 2 3" xfId="39478"/>
    <cellStyle name="Salida 2 2 5 9 3" xfId="17431"/>
    <cellStyle name="Salida 2 2 5 9 4" xfId="38714"/>
    <cellStyle name="Salida 2 2 5 9 5" xfId="31692"/>
    <cellStyle name="Salida 2 2 5 9 6" xfId="51292"/>
    <cellStyle name="Salida 2 2 6" xfId="2175"/>
    <cellStyle name="Salida 2 2 6 10" xfId="8423"/>
    <cellStyle name="Salida 2 2 6 10 2" xfId="30249"/>
    <cellStyle name="Salida 2 2 6 10 2 2" xfId="41745"/>
    <cellStyle name="Salida 2 2 6 10 2 3" xfId="35196"/>
    <cellStyle name="Salida 2 2 6 10 3" xfId="19504"/>
    <cellStyle name="Salida 2 2 6 10 4" xfId="40441"/>
    <cellStyle name="Salida 2 2 6 10 5" xfId="32821"/>
    <cellStyle name="Salida 2 2 6 10 6" xfId="53365"/>
    <cellStyle name="Salida 2 2 6 11" xfId="8857"/>
    <cellStyle name="Salida 2 2 6 11 2" xfId="30683"/>
    <cellStyle name="Salida 2 2 6 11 2 2" xfId="39721"/>
    <cellStyle name="Salida 2 2 6 11 2 3" xfId="35848"/>
    <cellStyle name="Salida 2 2 6 11 3" xfId="19938"/>
    <cellStyle name="Salida 2 2 6 11 4" xfId="34833"/>
    <cellStyle name="Salida 2 2 6 11 5" xfId="37091"/>
    <cellStyle name="Salida 2 2 6 11 6" xfId="53799"/>
    <cellStyle name="Salida 2 2 6 12" xfId="6660"/>
    <cellStyle name="Salida 2 2 6 12 2" xfId="28486"/>
    <cellStyle name="Salida 2 2 6 12 2 2" xfId="33049"/>
    <cellStyle name="Salida 2 2 6 12 2 3" xfId="34400"/>
    <cellStyle name="Salida 2 2 6 12 3" xfId="17741"/>
    <cellStyle name="Salida 2 2 6 12 4" xfId="34805"/>
    <cellStyle name="Salida 2 2 6 12 5" xfId="42132"/>
    <cellStyle name="Salida 2 2 6 12 6" xfId="51602"/>
    <cellStyle name="Salida 2 2 6 13" xfId="24003"/>
    <cellStyle name="Salida 2 2 6 13 2" xfId="42706"/>
    <cellStyle name="Salida 2 2 6 13 3" xfId="37387"/>
    <cellStyle name="Salida 2 2 6 14" xfId="13256"/>
    <cellStyle name="Salida 2 2 6 15" xfId="42601"/>
    <cellStyle name="Salida 2 2 6 16" xfId="40320"/>
    <cellStyle name="Salida 2 2 6 17" xfId="47119"/>
    <cellStyle name="Salida 2 2 6 2" xfId="6918"/>
    <cellStyle name="Salida 2 2 6 2 2" xfId="28744"/>
    <cellStyle name="Salida 2 2 6 2 2 2" xfId="33674"/>
    <cellStyle name="Salida 2 2 6 2 2 3" xfId="39730"/>
    <cellStyle name="Salida 2 2 6 2 3" xfId="17999"/>
    <cellStyle name="Salida 2 2 6 2 4" xfId="36289"/>
    <cellStyle name="Salida 2 2 6 2 5" xfId="43450"/>
    <cellStyle name="Salida 2 2 6 2 6" xfId="51860"/>
    <cellStyle name="Salida 2 2 6 3" xfId="8545"/>
    <cellStyle name="Salida 2 2 6 3 2" xfId="30371"/>
    <cellStyle name="Salida 2 2 6 3 2 2" xfId="39848"/>
    <cellStyle name="Salida 2 2 6 3 2 3" xfId="44088"/>
    <cellStyle name="Salida 2 2 6 3 3" xfId="19626"/>
    <cellStyle name="Salida 2 2 6 3 4" xfId="35193"/>
    <cellStyle name="Salida 2 2 6 3 5" xfId="31717"/>
    <cellStyle name="Salida 2 2 6 3 6" xfId="53487"/>
    <cellStyle name="Salida 2 2 6 4" xfId="9015"/>
    <cellStyle name="Salida 2 2 6 4 2" xfId="30841"/>
    <cellStyle name="Salida 2 2 6 4 2 2" xfId="41751"/>
    <cellStyle name="Salida 2 2 6 4 2 3" xfId="38947"/>
    <cellStyle name="Salida 2 2 6 4 3" xfId="20096"/>
    <cellStyle name="Salida 2 2 6 4 4" xfId="34484"/>
    <cellStyle name="Salida 2 2 6 4 5" xfId="33951"/>
    <cellStyle name="Salida 2 2 6 4 6" xfId="53957"/>
    <cellStyle name="Salida 2 2 6 5" xfId="3812"/>
    <cellStyle name="Salida 2 2 6 5 2" xfId="25640"/>
    <cellStyle name="Salida 2 2 6 5 2 2" xfId="39946"/>
    <cellStyle name="Salida 2 2 6 5 2 3" xfId="34747"/>
    <cellStyle name="Salida 2 2 6 5 3" xfId="14893"/>
    <cellStyle name="Salida 2 2 6 5 4" xfId="11313"/>
    <cellStyle name="Salida 2 2 6 5 5" xfId="45280"/>
    <cellStyle name="Salida 2 2 6 5 6" xfId="48756"/>
    <cellStyle name="Salida 2 2 6 6" xfId="6493"/>
    <cellStyle name="Salida 2 2 6 6 2" xfId="28319"/>
    <cellStyle name="Salida 2 2 6 6 2 2" xfId="34966"/>
    <cellStyle name="Salida 2 2 6 6 2 3" xfId="38117"/>
    <cellStyle name="Salida 2 2 6 6 3" xfId="17574"/>
    <cellStyle name="Salida 2 2 6 6 4" xfId="32632"/>
    <cellStyle name="Salida 2 2 6 6 5" xfId="37303"/>
    <cellStyle name="Salida 2 2 6 6 6" xfId="51435"/>
    <cellStyle name="Salida 2 2 6 7" xfId="9179"/>
    <cellStyle name="Salida 2 2 6 7 2" xfId="31005"/>
    <cellStyle name="Salida 2 2 6 7 2 2" xfId="37115"/>
    <cellStyle name="Salida 2 2 6 7 2 3" xfId="45191"/>
    <cellStyle name="Salida 2 2 6 7 3" xfId="20260"/>
    <cellStyle name="Salida 2 2 6 7 4" xfId="38208"/>
    <cellStyle name="Salida 2 2 6 7 5" xfId="11786"/>
    <cellStyle name="Salida 2 2 6 7 6" xfId="54121"/>
    <cellStyle name="Salida 2 2 6 8" xfId="5914"/>
    <cellStyle name="Salida 2 2 6 8 2" xfId="27741"/>
    <cellStyle name="Salida 2 2 6 8 2 2" xfId="32369"/>
    <cellStyle name="Salida 2 2 6 8 2 3" xfId="34876"/>
    <cellStyle name="Salida 2 2 6 8 3" xfId="16995"/>
    <cellStyle name="Salida 2 2 6 8 4" xfId="39927"/>
    <cellStyle name="Salida 2 2 6 8 5" xfId="37927"/>
    <cellStyle name="Salida 2 2 6 8 6" xfId="50857"/>
    <cellStyle name="Salida 2 2 6 9" xfId="9492"/>
    <cellStyle name="Salida 2 2 6 9 2" xfId="31318"/>
    <cellStyle name="Salida 2 2 6 9 2 2" xfId="35593"/>
    <cellStyle name="Salida 2 2 6 9 2 3" xfId="35733"/>
    <cellStyle name="Salida 2 2 6 9 3" xfId="20573"/>
    <cellStyle name="Salida 2 2 6 9 4" xfId="34739"/>
    <cellStyle name="Salida 2 2 6 9 5" xfId="40748"/>
    <cellStyle name="Salida 2 2 6 9 6" xfId="54434"/>
    <cellStyle name="Salida 2 2 7" xfId="3928"/>
    <cellStyle name="Salida 2 2 7 2" xfId="25756"/>
    <cellStyle name="Salida 2 2 7 2 2" xfId="35507"/>
    <cellStyle name="Salida 2 2 7 2 3" xfId="43479"/>
    <cellStyle name="Salida 2 2 7 3" xfId="15009"/>
    <cellStyle name="Salida 2 2 7 4" xfId="33468"/>
    <cellStyle name="Salida 2 2 7 5" xfId="45228"/>
    <cellStyle name="Salida 2 2 7 6" xfId="48872"/>
    <cellStyle name="Salida 2 2 8" xfId="5465"/>
    <cellStyle name="Salida 2 2 8 2" xfId="27293"/>
    <cellStyle name="Salida 2 2 8 2 2" xfId="37543"/>
    <cellStyle name="Salida 2 2 8 2 3" xfId="38933"/>
    <cellStyle name="Salida 2 2 8 3" xfId="16546"/>
    <cellStyle name="Salida 2 2 8 4" xfId="33748"/>
    <cellStyle name="Salida 2 2 8 5" xfId="40647"/>
    <cellStyle name="Salida 2 2 8 6" xfId="50409"/>
    <cellStyle name="Salida 2 2 9" xfId="5448"/>
    <cellStyle name="Salida 2 2 9 2" xfId="27276"/>
    <cellStyle name="Salida 2 2 9 2 2" xfId="35213"/>
    <cellStyle name="Salida 2 2 9 2 3" xfId="41250"/>
    <cellStyle name="Salida 2 2 9 3" xfId="16529"/>
    <cellStyle name="Salida 2 2 9 4" xfId="38426"/>
    <cellStyle name="Salida 2 2 9 5" xfId="34963"/>
    <cellStyle name="Salida 2 2 9 6" xfId="50392"/>
    <cellStyle name="Salida 2 20" xfId="5974"/>
    <cellStyle name="Salida 2 20 2" xfId="27801"/>
    <cellStyle name="Salida 2 20 2 2" xfId="39414"/>
    <cellStyle name="Salida 2 20 2 3" xfId="34648"/>
    <cellStyle name="Salida 2 20 3" xfId="17055"/>
    <cellStyle name="Salida 2 20 4" xfId="34198"/>
    <cellStyle name="Salida 2 20 5" xfId="40857"/>
    <cellStyle name="Salida 2 20 6" xfId="50917"/>
    <cellStyle name="Salida 2 21" xfId="5630"/>
    <cellStyle name="Salida 2 21 2" xfId="27458"/>
    <cellStyle name="Salida 2 21 2 2" xfId="32861"/>
    <cellStyle name="Salida 2 21 2 3" xfId="37913"/>
    <cellStyle name="Salida 2 21 3" xfId="16711"/>
    <cellStyle name="Salida 2 21 4" xfId="35549"/>
    <cellStyle name="Salida 2 21 5" xfId="38165"/>
    <cellStyle name="Salida 2 21 6" xfId="50574"/>
    <cellStyle name="Salida 2 22" xfId="6473"/>
    <cellStyle name="Salida 2 22 2" xfId="28299"/>
    <cellStyle name="Salida 2 22 2 2" xfId="32363"/>
    <cellStyle name="Salida 2 22 2 3" xfId="43051"/>
    <cellStyle name="Salida 2 22 3" xfId="17554"/>
    <cellStyle name="Salida 2 22 4" xfId="33664"/>
    <cellStyle name="Salida 2 22 5" xfId="32226"/>
    <cellStyle name="Salida 2 22 6" xfId="51415"/>
    <cellStyle name="Salida 2 23" xfId="3769"/>
    <cellStyle name="Salida 2 23 2" xfId="25597"/>
    <cellStyle name="Salida 2 23 2 2" xfId="36186"/>
    <cellStyle name="Salida 2 23 2 3" xfId="41571"/>
    <cellStyle name="Salida 2 23 3" xfId="14850"/>
    <cellStyle name="Salida 2 23 4" xfId="31626"/>
    <cellStyle name="Salida 2 23 5" xfId="41280"/>
    <cellStyle name="Salida 2 23 6" xfId="48713"/>
    <cellStyle name="Salida 2 24" xfId="8757"/>
    <cellStyle name="Salida 2 24 2" xfId="30583"/>
    <cellStyle name="Salida 2 24 2 2" xfId="36661"/>
    <cellStyle name="Salida 2 24 2 3" xfId="44113"/>
    <cellStyle name="Salida 2 24 3" xfId="19838"/>
    <cellStyle name="Salida 2 24 4" xfId="36168"/>
    <cellStyle name="Salida 2 24 5" xfId="42444"/>
    <cellStyle name="Salida 2 24 6" xfId="53699"/>
    <cellStyle name="Salida 2 25" xfId="8720"/>
    <cellStyle name="Salida 2 25 2" xfId="30546"/>
    <cellStyle name="Salida 2 25 2 2" xfId="37759"/>
    <cellStyle name="Salida 2 25 2 3" xfId="11583"/>
    <cellStyle name="Salida 2 25 3" xfId="19801"/>
    <cellStyle name="Salida 2 25 4" xfId="38724"/>
    <cellStyle name="Salida 2 25 5" xfId="34158"/>
    <cellStyle name="Salida 2 25 6" xfId="53662"/>
    <cellStyle name="Salida 2 26" xfId="9409"/>
    <cellStyle name="Salida 2 26 2" xfId="31235"/>
    <cellStyle name="Salida 2 26 2 2" xfId="32478"/>
    <cellStyle name="Salida 2 26 2 3" xfId="35948"/>
    <cellStyle name="Salida 2 26 3" xfId="20490"/>
    <cellStyle name="Salida 2 26 4" xfId="41388"/>
    <cellStyle name="Salida 2 26 5" xfId="42942"/>
    <cellStyle name="Salida 2 26 6" xfId="54351"/>
    <cellStyle name="Salida 2 27" xfId="9619"/>
    <cellStyle name="Salida 2 27 2" xfId="31445"/>
    <cellStyle name="Salida 2 27 2 2" xfId="35415"/>
    <cellStyle name="Salida 2 27 2 3" xfId="44144"/>
    <cellStyle name="Salida 2 27 3" xfId="20700"/>
    <cellStyle name="Salida 2 27 4" xfId="40569"/>
    <cellStyle name="Salida 2 27 5" xfId="33025"/>
    <cellStyle name="Salida 2 27 6" xfId="54561"/>
    <cellStyle name="Salida 2 28" xfId="9201"/>
    <cellStyle name="Salida 2 28 2" xfId="31027"/>
    <cellStyle name="Salida 2 28 2 2" xfId="37785"/>
    <cellStyle name="Salida 2 28 2 3" xfId="37407"/>
    <cellStyle name="Salida 2 28 3" xfId="20282"/>
    <cellStyle name="Salida 2 28 4" xfId="32592"/>
    <cellStyle name="Salida 2 28 5" xfId="32033"/>
    <cellStyle name="Salida 2 28 6" xfId="54143"/>
    <cellStyle name="Salida 2 29" xfId="9699"/>
    <cellStyle name="Salida 2 29 2" xfId="34027"/>
    <cellStyle name="Salida 2 29 3" xfId="41658"/>
    <cellStyle name="Salida 2 3" xfId="654"/>
    <cellStyle name="Salida 2 3 10" xfId="5580"/>
    <cellStyle name="Salida 2 3 10 2" xfId="27408"/>
    <cellStyle name="Salida 2 3 10 2 2" xfId="38306"/>
    <cellStyle name="Salida 2 3 10 2 3" xfId="44621"/>
    <cellStyle name="Salida 2 3 10 3" xfId="16661"/>
    <cellStyle name="Salida 2 3 10 4" xfId="34965"/>
    <cellStyle name="Salida 2 3 10 5" xfId="44575"/>
    <cellStyle name="Salida 2 3 10 6" xfId="50524"/>
    <cellStyle name="Salida 2 3 11" xfId="3704"/>
    <cellStyle name="Salida 2 3 11 2" xfId="25532"/>
    <cellStyle name="Salida 2 3 11 2 2" xfId="38860"/>
    <cellStyle name="Salida 2 3 11 2 3" xfId="11424"/>
    <cellStyle name="Salida 2 3 11 3" xfId="14785"/>
    <cellStyle name="Salida 2 3 11 4" xfId="35544"/>
    <cellStyle name="Salida 2 3 11 5" xfId="44181"/>
    <cellStyle name="Salida 2 3 11 6" xfId="48648"/>
    <cellStyle name="Salida 2 3 12" xfId="6081"/>
    <cellStyle name="Salida 2 3 12 2" xfId="27907"/>
    <cellStyle name="Salida 2 3 12 2 2" xfId="40894"/>
    <cellStyle name="Salida 2 3 12 2 3" xfId="34103"/>
    <cellStyle name="Salida 2 3 12 3" xfId="17162"/>
    <cellStyle name="Salida 2 3 12 4" xfId="39576"/>
    <cellStyle name="Salida 2 3 12 5" xfId="41740"/>
    <cellStyle name="Salida 2 3 12 6" xfId="51023"/>
    <cellStyle name="Salida 2 3 13" xfId="6262"/>
    <cellStyle name="Salida 2 3 13 2" xfId="28088"/>
    <cellStyle name="Salida 2 3 13 2 2" xfId="40879"/>
    <cellStyle name="Salida 2 3 13 2 3" xfId="31832"/>
    <cellStyle name="Salida 2 3 13 3" xfId="17343"/>
    <cellStyle name="Salida 2 3 13 4" xfId="33456"/>
    <cellStyle name="Salida 2 3 13 5" xfId="34011"/>
    <cellStyle name="Salida 2 3 13 6" xfId="51204"/>
    <cellStyle name="Salida 2 3 14" xfId="6626"/>
    <cellStyle name="Salida 2 3 14 2" xfId="28452"/>
    <cellStyle name="Salida 2 3 14 2 2" xfId="32380"/>
    <cellStyle name="Salida 2 3 14 2 3" xfId="34385"/>
    <cellStyle name="Salida 2 3 14 3" xfId="17707"/>
    <cellStyle name="Salida 2 3 14 4" xfId="37588"/>
    <cellStyle name="Salida 2 3 14 5" xfId="43249"/>
    <cellStyle name="Salida 2 3 14 6" xfId="51568"/>
    <cellStyle name="Salida 2 3 15" xfId="9059"/>
    <cellStyle name="Salida 2 3 15 2" xfId="30885"/>
    <cellStyle name="Salida 2 3 15 2 2" xfId="40948"/>
    <cellStyle name="Salida 2 3 15 2 3" xfId="40096"/>
    <cellStyle name="Salida 2 3 15 3" xfId="20140"/>
    <cellStyle name="Salida 2 3 15 4" xfId="32664"/>
    <cellStyle name="Salida 2 3 15 5" xfId="32582"/>
    <cellStyle name="Salida 2 3 15 6" xfId="54001"/>
    <cellStyle name="Salida 2 3 16" xfId="8680"/>
    <cellStyle name="Salida 2 3 16 2" xfId="30506"/>
    <cellStyle name="Salida 2 3 16 2 2" xfId="34893"/>
    <cellStyle name="Salida 2 3 16 2 3" xfId="35234"/>
    <cellStyle name="Salida 2 3 16 3" xfId="19761"/>
    <cellStyle name="Salida 2 3 16 4" xfId="31631"/>
    <cellStyle name="Salida 2 3 16 5" xfId="33692"/>
    <cellStyle name="Salida 2 3 16 6" xfId="53622"/>
    <cellStyle name="Salida 2 3 17" xfId="6242"/>
    <cellStyle name="Salida 2 3 17 2" xfId="28068"/>
    <cellStyle name="Salida 2 3 17 2 2" xfId="35762"/>
    <cellStyle name="Salida 2 3 17 2 3" xfId="38582"/>
    <cellStyle name="Salida 2 3 17 3" xfId="17323"/>
    <cellStyle name="Salida 2 3 17 4" xfId="42318"/>
    <cellStyle name="Salida 2 3 17 5" xfId="41308"/>
    <cellStyle name="Salida 2 3 17 6" xfId="51184"/>
    <cellStyle name="Salida 2 3 18" xfId="6109"/>
    <cellStyle name="Salida 2 3 18 2" xfId="27935"/>
    <cellStyle name="Salida 2 3 18 2 2" xfId="41780"/>
    <cellStyle name="Salida 2 3 18 2 3" xfId="44659"/>
    <cellStyle name="Salida 2 3 18 3" xfId="17190"/>
    <cellStyle name="Salida 2 3 18 4" xfId="37938"/>
    <cellStyle name="Salida 2 3 18 5" xfId="39255"/>
    <cellStyle name="Salida 2 3 18 6" xfId="51051"/>
    <cellStyle name="Salida 2 3 19" xfId="8641"/>
    <cellStyle name="Salida 2 3 19 2" xfId="30467"/>
    <cellStyle name="Salida 2 3 19 2 2" xfId="21544"/>
    <cellStyle name="Salida 2 3 19 2 3" xfId="40831"/>
    <cellStyle name="Salida 2 3 19 3" xfId="19722"/>
    <cellStyle name="Salida 2 3 19 4" xfId="42550"/>
    <cellStyle name="Salida 2 3 19 5" xfId="35923"/>
    <cellStyle name="Salida 2 3 19 6" xfId="53583"/>
    <cellStyle name="Salida 2 3 2" xfId="1056"/>
    <cellStyle name="Salida 2 3 2 10" xfId="3772"/>
    <cellStyle name="Salida 2 3 2 10 2" xfId="25600"/>
    <cellStyle name="Salida 2 3 2 10 2 2" xfId="37811"/>
    <cellStyle name="Salida 2 3 2 10 2 3" xfId="43705"/>
    <cellStyle name="Salida 2 3 2 10 3" xfId="14853"/>
    <cellStyle name="Salida 2 3 2 10 4" xfId="41353"/>
    <cellStyle name="Salida 2 3 2 10 5" xfId="45156"/>
    <cellStyle name="Salida 2 3 2 10 6" xfId="48716"/>
    <cellStyle name="Salida 2 3 2 11" xfId="6328"/>
    <cellStyle name="Salida 2 3 2 11 2" xfId="28154"/>
    <cellStyle name="Salida 2 3 2 11 2 2" xfId="34291"/>
    <cellStyle name="Salida 2 3 2 11 2 3" xfId="43579"/>
    <cellStyle name="Salida 2 3 2 11 3" xfId="17409"/>
    <cellStyle name="Salida 2 3 2 11 4" xfId="42091"/>
    <cellStyle name="Salida 2 3 2 11 5" xfId="43081"/>
    <cellStyle name="Salida 2 3 2 11 6" xfId="51270"/>
    <cellStyle name="Salida 2 3 2 12" xfId="8437"/>
    <cellStyle name="Salida 2 3 2 12 2" xfId="30263"/>
    <cellStyle name="Salida 2 3 2 12 2 2" xfId="37130"/>
    <cellStyle name="Salida 2 3 2 12 2 3" xfId="31788"/>
    <cellStyle name="Salida 2 3 2 12 3" xfId="19518"/>
    <cellStyle name="Salida 2 3 2 12 4" xfId="35250"/>
    <cellStyle name="Salida 2 3 2 12 5" xfId="37246"/>
    <cellStyle name="Salida 2 3 2 12 6" xfId="53379"/>
    <cellStyle name="Salida 2 3 2 13" xfId="9089"/>
    <cellStyle name="Salida 2 3 2 13 2" xfId="30915"/>
    <cellStyle name="Salida 2 3 2 13 2 2" xfId="39511"/>
    <cellStyle name="Salida 2 3 2 13 2 3" xfId="43856"/>
    <cellStyle name="Salida 2 3 2 13 3" xfId="20170"/>
    <cellStyle name="Salida 2 3 2 13 4" xfId="42841"/>
    <cellStyle name="Salida 2 3 2 13 5" xfId="37653"/>
    <cellStyle name="Salida 2 3 2 13 6" xfId="54031"/>
    <cellStyle name="Salida 2 3 2 14" xfId="8892"/>
    <cellStyle name="Salida 2 3 2 14 2" xfId="30718"/>
    <cellStyle name="Salida 2 3 2 14 2 2" xfId="35768"/>
    <cellStyle name="Salida 2 3 2 14 2 3" xfId="37900"/>
    <cellStyle name="Salida 2 3 2 14 3" xfId="19973"/>
    <cellStyle name="Salida 2 3 2 14 4" xfId="34736"/>
    <cellStyle name="Salida 2 3 2 14 5" xfId="32082"/>
    <cellStyle name="Salida 2 3 2 14 6" xfId="53834"/>
    <cellStyle name="Salida 2 3 2 15" xfId="8587"/>
    <cellStyle name="Salida 2 3 2 15 2" xfId="30413"/>
    <cellStyle name="Salida 2 3 2 15 2 2" xfId="35756"/>
    <cellStyle name="Salida 2 3 2 15 2 3" xfId="43939"/>
    <cellStyle name="Salida 2 3 2 15 3" xfId="19668"/>
    <cellStyle name="Salida 2 3 2 15 4" xfId="32157"/>
    <cellStyle name="Salida 2 3 2 15 5" xfId="39401"/>
    <cellStyle name="Salida 2 3 2 15 6" xfId="53529"/>
    <cellStyle name="Salida 2 3 2 16" xfId="9519"/>
    <cellStyle name="Salida 2 3 2 16 2" xfId="31345"/>
    <cellStyle name="Salida 2 3 2 16 2 2" xfId="35695"/>
    <cellStyle name="Salida 2 3 2 16 2 3" xfId="40054"/>
    <cellStyle name="Salida 2 3 2 16 3" xfId="20600"/>
    <cellStyle name="Salida 2 3 2 16 4" xfId="41133"/>
    <cellStyle name="Salida 2 3 2 16 5" xfId="41189"/>
    <cellStyle name="Salida 2 3 2 16 6" xfId="54461"/>
    <cellStyle name="Salida 2 3 2 17" xfId="10368"/>
    <cellStyle name="Salida 2 3 2 17 2" xfId="39955"/>
    <cellStyle name="Salida 2 3 2 17 3" xfId="43791"/>
    <cellStyle name="Salida 2 3 2 18" xfId="40694"/>
    <cellStyle name="Salida 2 3 2 19" xfId="43829"/>
    <cellStyle name="Salida 2 3 2 2" xfId="2740"/>
    <cellStyle name="Salida 2 3 2 2 10" xfId="8876"/>
    <cellStyle name="Salida 2 3 2 2 10 2" xfId="30702"/>
    <cellStyle name="Salida 2 3 2 2 10 2 2" xfId="38736"/>
    <cellStyle name="Salida 2 3 2 2 10 2 3" xfId="32601"/>
    <cellStyle name="Salida 2 3 2 2 10 3" xfId="19957"/>
    <cellStyle name="Salida 2 3 2 2 10 4" xfId="32485"/>
    <cellStyle name="Salida 2 3 2 2 10 5" xfId="43347"/>
    <cellStyle name="Salida 2 3 2 2 10 6" xfId="53818"/>
    <cellStyle name="Salida 2 3 2 2 11" xfId="9350"/>
    <cellStyle name="Salida 2 3 2 2 11 2" xfId="31176"/>
    <cellStyle name="Salida 2 3 2 2 11 2 2" xfId="41645"/>
    <cellStyle name="Salida 2 3 2 2 11 2 3" xfId="45268"/>
    <cellStyle name="Salida 2 3 2 2 11 3" xfId="20431"/>
    <cellStyle name="Salida 2 3 2 2 11 4" xfId="34980"/>
    <cellStyle name="Salida 2 3 2 2 11 5" xfId="41702"/>
    <cellStyle name="Salida 2 3 2 2 11 6" xfId="54292"/>
    <cellStyle name="Salida 2 3 2 2 12" xfId="8872"/>
    <cellStyle name="Salida 2 3 2 2 12 2" xfId="30698"/>
    <cellStyle name="Salida 2 3 2 2 12 2 2" xfId="33114"/>
    <cellStyle name="Salida 2 3 2 2 12 2 3" xfId="40903"/>
    <cellStyle name="Salida 2 3 2 2 12 3" xfId="19953"/>
    <cellStyle name="Salida 2 3 2 2 12 4" xfId="37751"/>
    <cellStyle name="Salida 2 3 2 2 12 5" xfId="37120"/>
    <cellStyle name="Salida 2 3 2 2 12 6" xfId="53814"/>
    <cellStyle name="Salida 2 3 2 2 13" xfId="24568"/>
    <cellStyle name="Salida 2 3 2 2 13 2" xfId="31893"/>
    <cellStyle name="Salida 2 3 2 2 13 3" xfId="39035"/>
    <cellStyle name="Salida 2 3 2 2 14" xfId="13821"/>
    <cellStyle name="Salida 2 3 2 2 15" xfId="40145"/>
    <cellStyle name="Salida 2 3 2 2 16" xfId="44965"/>
    <cellStyle name="Salida 2 3 2 2 17" xfId="47684"/>
    <cellStyle name="Salida 2 3 2 2 2" xfId="7483"/>
    <cellStyle name="Salida 2 3 2 2 2 2" xfId="29309"/>
    <cellStyle name="Salida 2 3 2 2 2 2 2" xfId="38282"/>
    <cellStyle name="Salida 2 3 2 2 2 2 3" xfId="33720"/>
    <cellStyle name="Salida 2 3 2 2 2 3" xfId="18564"/>
    <cellStyle name="Salida 2 3 2 2 2 4" xfId="33871"/>
    <cellStyle name="Salida 2 3 2 2 2 5" xfId="44722"/>
    <cellStyle name="Salida 2 3 2 2 2 6" xfId="52425"/>
    <cellStyle name="Salida 2 3 2 2 3" xfId="8761"/>
    <cellStyle name="Salida 2 3 2 2 3 2" xfId="30587"/>
    <cellStyle name="Salida 2 3 2 2 3 2 2" xfId="32934"/>
    <cellStyle name="Salida 2 3 2 2 3 2 3" xfId="44165"/>
    <cellStyle name="Salida 2 3 2 2 3 3" xfId="19842"/>
    <cellStyle name="Salida 2 3 2 2 3 4" xfId="39821"/>
    <cellStyle name="Salida 2 3 2 2 3 5" xfId="37428"/>
    <cellStyle name="Salida 2 3 2 2 3 6" xfId="53703"/>
    <cellStyle name="Salida 2 3 2 2 4" xfId="6643"/>
    <cellStyle name="Salida 2 3 2 2 4 2" xfId="28469"/>
    <cellStyle name="Salida 2 3 2 2 4 2 2" xfId="35773"/>
    <cellStyle name="Salida 2 3 2 2 4 2 3" xfId="43521"/>
    <cellStyle name="Salida 2 3 2 2 4 3" xfId="17724"/>
    <cellStyle name="Salida 2 3 2 2 4 4" xfId="39773"/>
    <cellStyle name="Salida 2 3 2 2 4 5" xfId="43556"/>
    <cellStyle name="Salida 2 3 2 2 4 6" xfId="51585"/>
    <cellStyle name="Salida 2 3 2 2 5" xfId="8688"/>
    <cellStyle name="Salida 2 3 2 2 5 2" xfId="30514"/>
    <cellStyle name="Salida 2 3 2 2 5 2 2" xfId="36428"/>
    <cellStyle name="Salida 2 3 2 2 5 2 3" xfId="34540"/>
    <cellStyle name="Salida 2 3 2 2 5 3" xfId="19769"/>
    <cellStyle name="Salida 2 3 2 2 5 4" xfId="39614"/>
    <cellStyle name="Salida 2 3 2 2 5 5" xfId="36988"/>
    <cellStyle name="Salida 2 3 2 2 5 6" xfId="53630"/>
    <cellStyle name="Salida 2 3 2 2 6" xfId="9233"/>
    <cellStyle name="Salida 2 3 2 2 6 2" xfId="31059"/>
    <cellStyle name="Salida 2 3 2 2 6 2 2" xfId="32108"/>
    <cellStyle name="Salida 2 3 2 2 6 2 3" xfId="45036"/>
    <cellStyle name="Salida 2 3 2 2 6 3" xfId="20314"/>
    <cellStyle name="Salida 2 3 2 2 6 4" xfId="37713"/>
    <cellStyle name="Salida 2 3 2 2 6 5" xfId="39112"/>
    <cellStyle name="Salida 2 3 2 2 6 6" xfId="54175"/>
    <cellStyle name="Salida 2 3 2 2 7" xfId="9036"/>
    <cellStyle name="Salida 2 3 2 2 7 2" xfId="30862"/>
    <cellStyle name="Salida 2 3 2 2 7 2 2" xfId="41197"/>
    <cellStyle name="Salida 2 3 2 2 7 2 3" xfId="38366"/>
    <cellStyle name="Salida 2 3 2 2 7 3" xfId="20117"/>
    <cellStyle name="Salida 2 3 2 2 7 4" xfId="31768"/>
    <cellStyle name="Salida 2 3 2 2 7 5" xfId="37307"/>
    <cellStyle name="Salida 2 3 2 2 7 6" xfId="53978"/>
    <cellStyle name="Salida 2 3 2 2 8" xfId="8751"/>
    <cellStyle name="Salida 2 3 2 2 8 2" xfId="30577"/>
    <cellStyle name="Salida 2 3 2 2 8 2 2" xfId="40141"/>
    <cellStyle name="Salida 2 3 2 2 8 2 3" xfId="40268"/>
    <cellStyle name="Salida 2 3 2 2 8 3" xfId="19832"/>
    <cellStyle name="Salida 2 3 2 2 8 4" xfId="34548"/>
    <cellStyle name="Salida 2 3 2 2 8 5" xfId="34413"/>
    <cellStyle name="Salida 2 3 2 2 8 6" xfId="53693"/>
    <cellStyle name="Salida 2 3 2 2 9" xfId="6381"/>
    <cellStyle name="Salida 2 3 2 2 9 2" xfId="28207"/>
    <cellStyle name="Salida 2 3 2 2 9 2 2" xfId="38311"/>
    <cellStyle name="Salida 2 3 2 2 9 2 3" xfId="43446"/>
    <cellStyle name="Salida 2 3 2 2 9 3" xfId="17462"/>
    <cellStyle name="Salida 2 3 2 2 9 4" xfId="32717"/>
    <cellStyle name="Salida 2 3 2 2 9 5" xfId="32448"/>
    <cellStyle name="Salida 2 3 2 2 9 6" xfId="51323"/>
    <cellStyle name="Salida 2 3 2 20" xfId="44830"/>
    <cellStyle name="Salida 2 3 2 21" xfId="42286"/>
    <cellStyle name="Salida 2 3 2 22" xfId="36333"/>
    <cellStyle name="Salida 2 3 2 23" xfId="43790"/>
    <cellStyle name="Salida 2 3 2 24" xfId="44528"/>
    <cellStyle name="Salida 2 3 2 25" xfId="32212"/>
    <cellStyle name="Salida 2 3 2 26" xfId="33072"/>
    <cellStyle name="Salida 2 3 2 27" xfId="35552"/>
    <cellStyle name="Salida 2 3 2 28" xfId="37621"/>
    <cellStyle name="Salida 2 3 2 29" xfId="33408"/>
    <cellStyle name="Salida 2 3 2 3" xfId="4498"/>
    <cellStyle name="Salida 2 3 2 3 2" xfId="26326"/>
    <cellStyle name="Salida 2 3 2 3 2 2" xfId="35021"/>
    <cellStyle name="Salida 2 3 2 3 2 3" xfId="38722"/>
    <cellStyle name="Salida 2 3 2 3 3" xfId="15579"/>
    <cellStyle name="Salida 2 3 2 3 4" xfId="41922"/>
    <cellStyle name="Salida 2 3 2 3 5" xfId="35077"/>
    <cellStyle name="Salida 2 3 2 3 6" xfId="49442"/>
    <cellStyle name="Salida 2 3 2 30" xfId="43647"/>
    <cellStyle name="Salida 2 3 2 31" xfId="62276"/>
    <cellStyle name="Salida 2 3 2 4" xfId="5668"/>
    <cellStyle name="Salida 2 3 2 4 2" xfId="27496"/>
    <cellStyle name="Salida 2 3 2 4 2 2" xfId="21181"/>
    <cellStyle name="Salida 2 3 2 4 2 3" xfId="37838"/>
    <cellStyle name="Salida 2 3 2 4 3" xfId="16749"/>
    <cellStyle name="Salida 2 3 2 4 4" xfId="33253"/>
    <cellStyle name="Salida 2 3 2 4 5" xfId="11465"/>
    <cellStyle name="Salida 2 3 2 4 6" xfId="50612"/>
    <cellStyle name="Salida 2 3 2 5" xfId="5859"/>
    <cellStyle name="Salida 2 3 2 5 2" xfId="27686"/>
    <cellStyle name="Salida 2 3 2 5 2 2" xfId="42433"/>
    <cellStyle name="Salida 2 3 2 5 2 3" xfId="34992"/>
    <cellStyle name="Salida 2 3 2 5 3" xfId="16940"/>
    <cellStyle name="Salida 2 3 2 5 4" xfId="35255"/>
    <cellStyle name="Salida 2 3 2 5 5" xfId="36762"/>
    <cellStyle name="Salida 2 3 2 5 6" xfId="50802"/>
    <cellStyle name="Salida 2 3 2 6" xfId="5833"/>
    <cellStyle name="Salida 2 3 2 6 2" xfId="27660"/>
    <cellStyle name="Salida 2 3 2 6 2 2" xfId="32031"/>
    <cellStyle name="Salida 2 3 2 6 2 3" xfId="36276"/>
    <cellStyle name="Salida 2 3 2 6 3" xfId="16914"/>
    <cellStyle name="Salida 2 3 2 6 4" xfId="40984"/>
    <cellStyle name="Salida 2 3 2 6 5" xfId="41378"/>
    <cellStyle name="Salida 2 3 2 6 6" xfId="50776"/>
    <cellStyle name="Salida 2 3 2 7" xfId="6161"/>
    <cellStyle name="Salida 2 3 2 7 2" xfId="27987"/>
    <cellStyle name="Salida 2 3 2 7 2 2" xfId="33984"/>
    <cellStyle name="Salida 2 3 2 7 2 3" xfId="43215"/>
    <cellStyle name="Salida 2 3 2 7 3" xfId="17242"/>
    <cellStyle name="Salida 2 3 2 7 4" xfId="38290"/>
    <cellStyle name="Salida 2 3 2 7 5" xfId="36559"/>
    <cellStyle name="Salida 2 3 2 7 6" xfId="51103"/>
    <cellStyle name="Salida 2 3 2 8" xfId="6395"/>
    <cellStyle name="Salida 2 3 2 8 2" xfId="28221"/>
    <cellStyle name="Salida 2 3 2 8 2 2" xfId="35543"/>
    <cellStyle name="Salida 2 3 2 8 2 3" xfId="39458"/>
    <cellStyle name="Salida 2 3 2 8 3" xfId="17476"/>
    <cellStyle name="Salida 2 3 2 8 4" xfId="32894"/>
    <cellStyle name="Salida 2 3 2 8 5" xfId="40024"/>
    <cellStyle name="Salida 2 3 2 8 6" xfId="51337"/>
    <cellStyle name="Salida 2 3 2 9" xfId="6663"/>
    <cellStyle name="Salida 2 3 2 9 2" xfId="28489"/>
    <cellStyle name="Salida 2 3 2 9 2 2" xfId="35527"/>
    <cellStyle name="Salida 2 3 2 9 2 3" xfId="39999"/>
    <cellStyle name="Salida 2 3 2 9 3" xfId="17744"/>
    <cellStyle name="Salida 2 3 2 9 4" xfId="41178"/>
    <cellStyle name="Salida 2 3 2 9 5" xfId="33838"/>
    <cellStyle name="Salida 2 3 2 9 6" xfId="51605"/>
    <cellStyle name="Salida 2 3 20" xfId="8670"/>
    <cellStyle name="Salida 2 3 20 2" xfId="30496"/>
    <cellStyle name="Salida 2 3 20 2 2" xfId="33214"/>
    <cellStyle name="Salida 2 3 20 2 3" xfId="36587"/>
    <cellStyle name="Salida 2 3 20 3" xfId="19751"/>
    <cellStyle name="Salida 2 3 20 4" xfId="33285"/>
    <cellStyle name="Salida 2 3 20 5" xfId="41913"/>
    <cellStyle name="Salida 2 3 20 6" xfId="53612"/>
    <cellStyle name="Salida 2 3 21" xfId="9967"/>
    <cellStyle name="Salida 2 3 21 2" xfId="35730"/>
    <cellStyle name="Salida 2 3 21 3" xfId="43806"/>
    <cellStyle name="Salida 2 3 22" xfId="36167"/>
    <cellStyle name="Salida 2 3 23" xfId="45322"/>
    <cellStyle name="Salida 2 3 24" xfId="39728"/>
    <cellStyle name="Salida 2 3 25" xfId="37625"/>
    <cellStyle name="Salida 2 3 26" xfId="44748"/>
    <cellStyle name="Salida 2 3 27" xfId="34419"/>
    <cellStyle name="Salida 2 3 28" xfId="43808"/>
    <cellStyle name="Salida 2 3 29" xfId="41661"/>
    <cellStyle name="Salida 2 3 3" xfId="801"/>
    <cellStyle name="Salida 2 3 3 10" xfId="8629"/>
    <cellStyle name="Salida 2 3 3 10 2" xfId="30455"/>
    <cellStyle name="Salida 2 3 3 10 2 2" xfId="37891"/>
    <cellStyle name="Salida 2 3 3 10 2 3" xfId="11492"/>
    <cellStyle name="Salida 2 3 3 10 3" xfId="19710"/>
    <cellStyle name="Salida 2 3 3 10 4" xfId="42183"/>
    <cellStyle name="Salida 2 3 3 10 5" xfId="40513"/>
    <cellStyle name="Salida 2 3 3 10 6" xfId="53571"/>
    <cellStyle name="Salida 2 3 3 11" xfId="6112"/>
    <cellStyle name="Salida 2 3 3 11 2" xfId="27938"/>
    <cellStyle name="Salida 2 3 3 11 2 2" xfId="41692"/>
    <cellStyle name="Salida 2 3 3 11 2 3" xfId="37928"/>
    <cellStyle name="Salida 2 3 3 11 3" xfId="17193"/>
    <cellStyle name="Salida 2 3 3 11 4" xfId="41384"/>
    <cellStyle name="Salida 2 3 3 11 5" xfId="43057"/>
    <cellStyle name="Salida 2 3 3 11 6" xfId="51054"/>
    <cellStyle name="Salida 2 3 3 12" xfId="5772"/>
    <cellStyle name="Salida 2 3 3 12 2" xfId="27600"/>
    <cellStyle name="Salida 2 3 3 12 2 2" xfId="37685"/>
    <cellStyle name="Salida 2 3 3 12 2 3" xfId="37772"/>
    <cellStyle name="Salida 2 3 3 12 3" xfId="16853"/>
    <cellStyle name="Salida 2 3 3 12 4" xfId="37868"/>
    <cellStyle name="Salida 2 3 3 12 5" xfId="44343"/>
    <cellStyle name="Salida 2 3 3 12 6" xfId="50716"/>
    <cellStyle name="Salida 2 3 3 13" xfId="9372"/>
    <cellStyle name="Salida 2 3 3 13 2" xfId="31198"/>
    <cellStyle name="Salida 2 3 3 13 2 2" xfId="40120"/>
    <cellStyle name="Salida 2 3 3 13 2 3" xfId="44974"/>
    <cellStyle name="Salida 2 3 3 13 3" xfId="20453"/>
    <cellStyle name="Salida 2 3 3 13 4" xfId="34402"/>
    <cellStyle name="Salida 2 3 3 13 5" xfId="43208"/>
    <cellStyle name="Salida 2 3 3 13 6" xfId="54314"/>
    <cellStyle name="Salida 2 3 3 14" xfId="8639"/>
    <cellStyle name="Salida 2 3 3 14 2" xfId="30465"/>
    <cellStyle name="Salida 2 3 3 14 2 2" xfId="42424"/>
    <cellStyle name="Salida 2 3 3 14 2 3" xfId="41965"/>
    <cellStyle name="Salida 2 3 3 14 3" xfId="19720"/>
    <cellStyle name="Salida 2 3 3 14 4" xfId="42861"/>
    <cellStyle name="Salida 2 3 3 14 5" xfId="40260"/>
    <cellStyle name="Salida 2 3 3 14 6" xfId="53581"/>
    <cellStyle name="Salida 2 3 3 15" xfId="10113"/>
    <cellStyle name="Salida 2 3 3 15 2" xfId="40923"/>
    <cellStyle name="Salida 2 3 3 15 3" xfId="42015"/>
    <cellStyle name="Salida 2 3 3 16" xfId="36034"/>
    <cellStyle name="Salida 2 3 3 17" xfId="41903"/>
    <cellStyle name="Salida 2 3 3 18" xfId="35188"/>
    <cellStyle name="Salida 2 3 3 19" xfId="44759"/>
    <cellStyle name="Salida 2 3 3 2" xfId="2485"/>
    <cellStyle name="Salida 2 3 3 2 10" xfId="8584"/>
    <cellStyle name="Salida 2 3 3 2 10 2" xfId="30410"/>
    <cellStyle name="Salida 2 3 3 2 10 2 2" xfId="31965"/>
    <cellStyle name="Salida 2 3 3 2 10 2 3" xfId="35594"/>
    <cellStyle name="Salida 2 3 3 2 10 3" xfId="19665"/>
    <cellStyle name="Salida 2 3 3 2 10 4" xfId="37308"/>
    <cellStyle name="Salida 2 3 3 2 10 5" xfId="35677"/>
    <cellStyle name="Salida 2 3 3 2 10 6" xfId="53526"/>
    <cellStyle name="Salida 2 3 3 2 11" xfId="5500"/>
    <cellStyle name="Salida 2 3 3 2 11 2" xfId="27328"/>
    <cellStyle name="Salida 2 3 3 2 11 2 2" xfId="37158"/>
    <cellStyle name="Salida 2 3 3 2 11 2 3" xfId="32137"/>
    <cellStyle name="Salida 2 3 3 2 11 3" xfId="16581"/>
    <cellStyle name="Salida 2 3 3 2 11 4" xfId="33643"/>
    <cellStyle name="Salida 2 3 3 2 11 5" xfId="44776"/>
    <cellStyle name="Salida 2 3 3 2 11 6" xfId="50444"/>
    <cellStyle name="Salida 2 3 3 2 12" xfId="8910"/>
    <cellStyle name="Salida 2 3 3 2 12 2" xfId="30736"/>
    <cellStyle name="Salida 2 3 3 2 12 2 2" xfId="40588"/>
    <cellStyle name="Salida 2 3 3 2 12 2 3" xfId="32389"/>
    <cellStyle name="Salida 2 3 3 2 12 3" xfId="19991"/>
    <cellStyle name="Salida 2 3 3 2 12 4" xfId="42688"/>
    <cellStyle name="Salida 2 3 3 2 12 5" xfId="32095"/>
    <cellStyle name="Salida 2 3 3 2 12 6" xfId="53852"/>
    <cellStyle name="Salida 2 3 3 2 13" xfId="24313"/>
    <cellStyle name="Salida 2 3 3 2 13 2" xfId="41235"/>
    <cellStyle name="Salida 2 3 3 2 13 3" xfId="35352"/>
    <cellStyle name="Salida 2 3 3 2 14" xfId="13566"/>
    <cellStyle name="Salida 2 3 3 2 15" xfId="36132"/>
    <cellStyle name="Salida 2 3 3 2 16" xfId="44022"/>
    <cellStyle name="Salida 2 3 3 2 17" xfId="47429"/>
    <cellStyle name="Salida 2 3 3 2 2" xfId="7228"/>
    <cellStyle name="Salida 2 3 3 2 2 2" xfId="29054"/>
    <cellStyle name="Salida 2 3 3 2 2 2 2" xfId="38184"/>
    <cellStyle name="Salida 2 3 3 2 2 2 3" xfId="37905"/>
    <cellStyle name="Salida 2 3 3 2 2 3" xfId="18309"/>
    <cellStyle name="Salida 2 3 3 2 2 4" xfId="37941"/>
    <cellStyle name="Salida 2 3 3 2 2 5" xfId="41019"/>
    <cellStyle name="Salida 2 3 3 2 2 6" xfId="52170"/>
    <cellStyle name="Salida 2 3 3 2 3" xfId="8672"/>
    <cellStyle name="Salida 2 3 3 2 3 2" xfId="30498"/>
    <cellStyle name="Salida 2 3 3 2 3 2 2" xfId="32384"/>
    <cellStyle name="Salida 2 3 3 2 3 2 3" xfId="37950"/>
    <cellStyle name="Salida 2 3 3 2 3 3" xfId="19753"/>
    <cellStyle name="Salida 2 3 3 2 3 4" xfId="42437"/>
    <cellStyle name="Salida 2 3 3 2 3 5" xfId="35275"/>
    <cellStyle name="Salida 2 3 3 2 3 6" xfId="53614"/>
    <cellStyle name="Salida 2 3 3 2 4" xfId="5951"/>
    <cellStyle name="Salida 2 3 3 2 4 2" xfId="27778"/>
    <cellStyle name="Salida 2 3 3 2 4 2 2" xfId="32491"/>
    <cellStyle name="Salida 2 3 3 2 4 2 3" xfId="43799"/>
    <cellStyle name="Salida 2 3 3 2 4 3" xfId="17032"/>
    <cellStyle name="Salida 2 3 3 2 4 4" xfId="34381"/>
    <cellStyle name="Salida 2 3 3 2 4 5" xfId="13076"/>
    <cellStyle name="Salida 2 3 3 2 4 6" xfId="50894"/>
    <cellStyle name="Salida 2 3 3 2 5" xfId="6197"/>
    <cellStyle name="Salida 2 3 3 2 5 2" xfId="28023"/>
    <cellStyle name="Salida 2 3 3 2 5 2 2" xfId="35259"/>
    <cellStyle name="Salida 2 3 3 2 5 2 3" xfId="43191"/>
    <cellStyle name="Salida 2 3 3 2 5 3" xfId="17278"/>
    <cellStyle name="Salida 2 3 3 2 5 4" xfId="32950"/>
    <cellStyle name="Salida 2 3 3 2 5 5" xfId="41764"/>
    <cellStyle name="Salida 2 3 3 2 5 6" xfId="51139"/>
    <cellStyle name="Salida 2 3 3 2 6" xfId="5900"/>
    <cellStyle name="Salida 2 3 3 2 6 2" xfId="27727"/>
    <cellStyle name="Salida 2 3 3 2 6 2 2" xfId="34685"/>
    <cellStyle name="Salida 2 3 3 2 6 2 3" xfId="44583"/>
    <cellStyle name="Salida 2 3 3 2 6 3" xfId="16981"/>
    <cellStyle name="Salida 2 3 3 2 6 4" xfId="35924"/>
    <cellStyle name="Salida 2 3 3 2 6 5" xfId="37157"/>
    <cellStyle name="Salida 2 3 3 2 6 6" xfId="50843"/>
    <cellStyle name="Salida 2 3 3 2 7" xfId="8525"/>
    <cellStyle name="Salida 2 3 3 2 7 2" xfId="30351"/>
    <cellStyle name="Salida 2 3 3 2 7 2 2" xfId="39000"/>
    <cellStyle name="Salida 2 3 3 2 7 2 3" xfId="43871"/>
    <cellStyle name="Salida 2 3 3 2 7 3" xfId="19606"/>
    <cellStyle name="Salida 2 3 3 2 7 4" xfId="34459"/>
    <cellStyle name="Salida 2 3 3 2 7 5" xfId="38570"/>
    <cellStyle name="Salida 2 3 3 2 7 6" xfId="53467"/>
    <cellStyle name="Salida 2 3 3 2 8" xfId="3983"/>
    <cellStyle name="Salida 2 3 3 2 8 2" xfId="25811"/>
    <cellStyle name="Salida 2 3 3 2 8 2 2" xfId="36568"/>
    <cellStyle name="Salida 2 3 3 2 8 2 3" xfId="33065"/>
    <cellStyle name="Salida 2 3 3 2 8 3" xfId="15064"/>
    <cellStyle name="Salida 2 3 3 2 8 4" xfId="32720"/>
    <cellStyle name="Salida 2 3 3 2 8 5" xfId="42161"/>
    <cellStyle name="Salida 2 3 3 2 8 6" xfId="48927"/>
    <cellStyle name="Salida 2 3 3 2 9" xfId="8764"/>
    <cellStyle name="Salida 2 3 3 2 9 2" xfId="30590"/>
    <cellStyle name="Salida 2 3 3 2 9 2 2" xfId="35636"/>
    <cellStyle name="Salida 2 3 3 2 9 2 3" xfId="41350"/>
    <cellStyle name="Salida 2 3 3 2 9 3" xfId="19845"/>
    <cellStyle name="Salida 2 3 3 2 9 4" xfId="40386"/>
    <cellStyle name="Salida 2 3 3 2 9 5" xfId="43364"/>
    <cellStyle name="Salida 2 3 3 2 9 6" xfId="53706"/>
    <cellStyle name="Salida 2 3 3 20" xfId="37507"/>
    <cellStyle name="Salida 2 3 3 21" xfId="43187"/>
    <cellStyle name="Salida 2 3 3 22" xfId="37557"/>
    <cellStyle name="Salida 2 3 3 23" xfId="45252"/>
    <cellStyle name="Salida 2 3 3 24" xfId="32689"/>
    <cellStyle name="Salida 2 3 3 25" xfId="43273"/>
    <cellStyle name="Salida 2 3 3 26" xfId="43621"/>
    <cellStyle name="Salida 2 3 3 27" xfId="38232"/>
    <cellStyle name="Salida 2 3 3 28" xfId="45766"/>
    <cellStyle name="Salida 2 3 3 29" xfId="62316"/>
    <cellStyle name="Salida 2 3 3 3" xfId="4243"/>
    <cellStyle name="Salida 2 3 3 3 2" xfId="26071"/>
    <cellStyle name="Salida 2 3 3 3 2 2" xfId="38730"/>
    <cellStyle name="Salida 2 3 3 3 2 3" xfId="35272"/>
    <cellStyle name="Salida 2 3 3 3 3" xfId="15324"/>
    <cellStyle name="Salida 2 3 3 3 4" xfId="35181"/>
    <cellStyle name="Salida 2 3 3 3 5" xfId="44242"/>
    <cellStyle name="Salida 2 3 3 3 6" xfId="49187"/>
    <cellStyle name="Salida 2 3 3 4" xfId="5582"/>
    <cellStyle name="Salida 2 3 3 4 2" xfId="27410"/>
    <cellStyle name="Salida 2 3 3 4 2 2" xfId="42125"/>
    <cellStyle name="Salida 2 3 3 4 2 3" xfId="41917"/>
    <cellStyle name="Salida 2 3 3 4 3" xfId="16663"/>
    <cellStyle name="Salida 2 3 3 4 4" xfId="42409"/>
    <cellStyle name="Salida 2 3 3 4 5" xfId="34030"/>
    <cellStyle name="Salida 2 3 3 4 6" xfId="50526"/>
    <cellStyle name="Salida 2 3 3 5" xfId="5562"/>
    <cellStyle name="Salida 2 3 3 5 2" xfId="27390"/>
    <cellStyle name="Salida 2 3 3 5 2 2" xfId="39489"/>
    <cellStyle name="Salida 2 3 3 5 2 3" xfId="44792"/>
    <cellStyle name="Salida 2 3 3 5 3" xfId="16643"/>
    <cellStyle name="Salida 2 3 3 5 4" xfId="38399"/>
    <cellStyle name="Salida 2 3 3 5 5" xfId="44910"/>
    <cellStyle name="Salida 2 3 3 5 6" xfId="50506"/>
    <cellStyle name="Salida 2 3 3 6" xfId="5857"/>
    <cellStyle name="Salida 2 3 3 6 2" xfId="27684"/>
    <cellStyle name="Salida 2 3 3 6 2 2" xfId="38036"/>
    <cellStyle name="Salida 2 3 3 6 2 3" xfId="37995"/>
    <cellStyle name="Salida 2 3 3 6 3" xfId="16938"/>
    <cellStyle name="Salida 2 3 3 6 4" xfId="42742"/>
    <cellStyle name="Salida 2 3 3 6 5" xfId="32069"/>
    <cellStyle name="Salida 2 3 3 6 6" xfId="50800"/>
    <cellStyle name="Salida 2 3 3 7" xfId="5731"/>
    <cellStyle name="Salida 2 3 3 7 2" xfId="27559"/>
    <cellStyle name="Salida 2 3 3 7 2 2" xfId="40237"/>
    <cellStyle name="Salida 2 3 3 7 2 3" xfId="39294"/>
    <cellStyle name="Salida 2 3 3 7 3" xfId="16812"/>
    <cellStyle name="Salida 2 3 3 7 4" xfId="38451"/>
    <cellStyle name="Salida 2 3 3 7 5" xfId="36051"/>
    <cellStyle name="Salida 2 3 3 7 6" xfId="50675"/>
    <cellStyle name="Salida 2 3 3 8" xfId="6003"/>
    <cellStyle name="Salida 2 3 3 8 2" xfId="27830"/>
    <cellStyle name="Salida 2 3 3 8 2 2" xfId="35763"/>
    <cellStyle name="Salida 2 3 3 8 2 3" xfId="36690"/>
    <cellStyle name="Salida 2 3 3 8 3" xfId="17084"/>
    <cellStyle name="Salida 2 3 3 8 4" xfId="37975"/>
    <cellStyle name="Salida 2 3 3 8 5" xfId="36665"/>
    <cellStyle name="Salida 2 3 3 8 6" xfId="50946"/>
    <cellStyle name="Salida 2 3 3 9" xfId="6580"/>
    <cellStyle name="Salida 2 3 3 9 2" xfId="28406"/>
    <cellStyle name="Salida 2 3 3 9 2 2" xfId="38654"/>
    <cellStyle name="Salida 2 3 3 9 2 3" xfId="42535"/>
    <cellStyle name="Salida 2 3 3 9 3" xfId="17661"/>
    <cellStyle name="Salida 2 3 3 9 4" xfId="42050"/>
    <cellStyle name="Salida 2 3 3 9 5" xfId="43436"/>
    <cellStyle name="Salida 2 3 3 9 6" xfId="51522"/>
    <cellStyle name="Salida 2 3 30" xfId="34174"/>
    <cellStyle name="Salida 2 3 31" xfId="44250"/>
    <cellStyle name="Salida 2 3 32" xfId="38265"/>
    <cellStyle name="Salida 2 3 33" xfId="42344"/>
    <cellStyle name="Salida 2 3 34" xfId="33663"/>
    <cellStyle name="Salida 2 3 35" xfId="62261"/>
    <cellStyle name="Salida 2 3 4" xfId="1918"/>
    <cellStyle name="Salida 2 3 4 10" xfId="6569"/>
    <cellStyle name="Salida 2 3 4 10 2" xfId="28395"/>
    <cellStyle name="Salida 2 3 4 10 2 2" xfId="41627"/>
    <cellStyle name="Salida 2 3 4 10 2 3" xfId="22259"/>
    <cellStyle name="Salida 2 3 4 10 3" xfId="17650"/>
    <cellStyle name="Salida 2 3 4 10 4" xfId="38303"/>
    <cellStyle name="Salida 2 3 4 10 5" xfId="42553"/>
    <cellStyle name="Salida 2 3 4 10 6" xfId="51511"/>
    <cellStyle name="Salida 2 3 4 11" xfId="9253"/>
    <cellStyle name="Salida 2 3 4 11 2" xfId="31079"/>
    <cellStyle name="Salida 2 3 4 11 2 2" xfId="31767"/>
    <cellStyle name="Salida 2 3 4 11 2 3" xfId="20881"/>
    <cellStyle name="Salida 2 3 4 11 3" xfId="20334"/>
    <cellStyle name="Salida 2 3 4 11 4" xfId="37810"/>
    <cellStyle name="Salida 2 3 4 11 5" xfId="38807"/>
    <cellStyle name="Salida 2 3 4 11 6" xfId="54195"/>
    <cellStyle name="Salida 2 3 4 12" xfId="6445"/>
    <cellStyle name="Salida 2 3 4 12 2" xfId="28271"/>
    <cellStyle name="Salida 2 3 4 12 2 2" xfId="11355"/>
    <cellStyle name="Salida 2 3 4 12 2 3" xfId="42591"/>
    <cellStyle name="Salida 2 3 4 12 3" xfId="17526"/>
    <cellStyle name="Salida 2 3 4 12 4" xfId="41998"/>
    <cellStyle name="Salida 2 3 4 12 5" xfId="32721"/>
    <cellStyle name="Salida 2 3 4 12 6" xfId="51387"/>
    <cellStyle name="Salida 2 3 4 13" xfId="3752"/>
    <cellStyle name="Salida 2 3 4 13 2" xfId="25580"/>
    <cellStyle name="Salida 2 3 4 13 2 2" xfId="34218"/>
    <cellStyle name="Salida 2 3 4 13 2 3" xfId="42585"/>
    <cellStyle name="Salida 2 3 4 13 3" xfId="14833"/>
    <cellStyle name="Salida 2 3 4 13 4" xfId="36285"/>
    <cellStyle name="Salida 2 3 4 13 5" xfId="44055"/>
    <cellStyle name="Salida 2 3 4 13 6" xfId="48696"/>
    <cellStyle name="Salida 2 3 4 14" xfId="8766"/>
    <cellStyle name="Salida 2 3 4 14 2" xfId="30592"/>
    <cellStyle name="Salida 2 3 4 14 2 2" xfId="34881"/>
    <cellStyle name="Salida 2 3 4 14 2 3" xfId="33063"/>
    <cellStyle name="Salida 2 3 4 14 3" xfId="19847"/>
    <cellStyle name="Salida 2 3 4 14 4" xfId="34719"/>
    <cellStyle name="Salida 2 3 4 14 5" xfId="37305"/>
    <cellStyle name="Salida 2 3 4 14 6" xfId="53708"/>
    <cellStyle name="Salida 2 3 4 15" xfId="11218"/>
    <cellStyle name="Salida 2 3 4 15 2" xfId="38915"/>
    <cellStyle name="Salida 2 3 4 15 3" xfId="44888"/>
    <cellStyle name="Salida 2 3 4 16" xfId="34260"/>
    <cellStyle name="Salida 2 3 4 17" xfId="37135"/>
    <cellStyle name="Salida 2 3 4 18" xfId="43601"/>
    <cellStyle name="Salida 2 3 4 19" xfId="39284"/>
    <cellStyle name="Salida 2 3 4 2" xfId="3590"/>
    <cellStyle name="Salida 2 3 4 2 10" xfId="9586"/>
    <cellStyle name="Salida 2 3 4 2 10 2" xfId="31412"/>
    <cellStyle name="Salida 2 3 4 2 10 2 2" xfId="41684"/>
    <cellStyle name="Salida 2 3 4 2 10 2 3" xfId="45140"/>
    <cellStyle name="Salida 2 3 4 2 10 3" xfId="20667"/>
    <cellStyle name="Salida 2 3 4 2 10 4" xfId="32068"/>
    <cellStyle name="Salida 2 3 4 2 10 5" xfId="40030"/>
    <cellStyle name="Salida 2 3 4 2 10 6" xfId="54528"/>
    <cellStyle name="Salida 2 3 4 2 11" xfId="9624"/>
    <cellStyle name="Salida 2 3 4 2 11 2" xfId="31450"/>
    <cellStyle name="Salida 2 3 4 2 11 2 2" xfId="38308"/>
    <cellStyle name="Salida 2 3 4 2 11 2 3" xfId="41679"/>
    <cellStyle name="Salida 2 3 4 2 11 3" xfId="20705"/>
    <cellStyle name="Salida 2 3 4 2 11 4" xfId="33264"/>
    <cellStyle name="Salida 2 3 4 2 11 5" xfId="44517"/>
    <cellStyle name="Salida 2 3 4 2 11 6" xfId="54566"/>
    <cellStyle name="Salida 2 3 4 2 12" xfId="9660"/>
    <cellStyle name="Salida 2 3 4 2 12 2" xfId="31486"/>
    <cellStyle name="Salida 2 3 4 2 12 2 2" xfId="41385"/>
    <cellStyle name="Salida 2 3 4 2 12 2 3" xfId="44941"/>
    <cellStyle name="Salida 2 3 4 2 12 3" xfId="20741"/>
    <cellStyle name="Salida 2 3 4 2 12 4" xfId="42107"/>
    <cellStyle name="Salida 2 3 4 2 12 5" xfId="44507"/>
    <cellStyle name="Salida 2 3 4 2 12 6" xfId="54602"/>
    <cellStyle name="Salida 2 3 4 2 13" xfId="25418"/>
    <cellStyle name="Salida 2 3 4 2 13 2" xfId="37355"/>
    <cellStyle name="Salida 2 3 4 2 13 3" xfId="42735"/>
    <cellStyle name="Salida 2 3 4 2 14" xfId="14671"/>
    <cellStyle name="Salida 2 3 4 2 15" xfId="33964"/>
    <cellStyle name="Salida 2 3 4 2 16" xfId="45180"/>
    <cellStyle name="Salida 2 3 4 2 17" xfId="48534"/>
    <cellStyle name="Salida 2 3 4 2 2" xfId="8333"/>
    <cellStyle name="Salida 2 3 4 2 2 2" xfId="30159"/>
    <cellStyle name="Salida 2 3 4 2 2 2 2" xfId="34535"/>
    <cellStyle name="Salida 2 3 4 2 2 2 3" xfId="33705"/>
    <cellStyle name="Salida 2 3 4 2 2 3" xfId="19414"/>
    <cellStyle name="Salida 2 3 4 2 2 4" xfId="36721"/>
    <cellStyle name="Salida 2 3 4 2 2 5" xfId="33998"/>
    <cellStyle name="Salida 2 3 4 2 2 6" xfId="53275"/>
    <cellStyle name="Salida 2 3 4 2 3" xfId="9118"/>
    <cellStyle name="Salida 2 3 4 2 3 2" xfId="30944"/>
    <cellStyle name="Salida 2 3 4 2 3 2 2" xfId="39540"/>
    <cellStyle name="Salida 2 3 4 2 3 2 3" xfId="42405"/>
    <cellStyle name="Salida 2 3 4 2 3 3" xfId="20199"/>
    <cellStyle name="Salida 2 3 4 2 3 4" xfId="35399"/>
    <cellStyle name="Salida 2 3 4 2 3 5" xfId="43785"/>
    <cellStyle name="Salida 2 3 4 2 3 6" xfId="54060"/>
    <cellStyle name="Salida 2 3 4 2 4" xfId="9186"/>
    <cellStyle name="Salida 2 3 4 2 4 2" xfId="31012"/>
    <cellStyle name="Salida 2 3 4 2 4 2 2" xfId="31864"/>
    <cellStyle name="Salida 2 3 4 2 4 2 3" xfId="39169"/>
    <cellStyle name="Salida 2 3 4 2 4 3" xfId="20267"/>
    <cellStyle name="Salida 2 3 4 2 4 4" xfId="32401"/>
    <cellStyle name="Salida 2 3 4 2 4 5" xfId="32049"/>
    <cellStyle name="Salida 2 3 4 2 4 6" xfId="54128"/>
    <cellStyle name="Salida 2 3 4 2 5" xfId="9275"/>
    <cellStyle name="Salida 2 3 4 2 5 2" xfId="31101"/>
    <cellStyle name="Salida 2 3 4 2 5 2 2" xfId="42826"/>
    <cellStyle name="Salida 2 3 4 2 5 2 3" xfId="39648"/>
    <cellStyle name="Salida 2 3 4 2 5 3" xfId="20356"/>
    <cellStyle name="Salida 2 3 4 2 5 4" xfId="37494"/>
    <cellStyle name="Salida 2 3 4 2 5 5" xfId="35607"/>
    <cellStyle name="Salida 2 3 4 2 5 6" xfId="54217"/>
    <cellStyle name="Salida 2 3 4 2 6" xfId="9330"/>
    <cellStyle name="Salida 2 3 4 2 6 2" xfId="31156"/>
    <cellStyle name="Salida 2 3 4 2 6 2 2" xfId="32088"/>
    <cellStyle name="Salida 2 3 4 2 6 2 3" xfId="45030"/>
    <cellStyle name="Salida 2 3 4 2 6 3" xfId="20411"/>
    <cellStyle name="Salida 2 3 4 2 6 4" xfId="37818"/>
    <cellStyle name="Salida 2 3 4 2 6 5" xfId="38304"/>
    <cellStyle name="Salida 2 3 4 2 6 6" xfId="54272"/>
    <cellStyle name="Salida 2 3 4 2 7" xfId="9423"/>
    <cellStyle name="Salida 2 3 4 2 7 2" xfId="31249"/>
    <cellStyle name="Salida 2 3 4 2 7 2 2" xfId="12179"/>
    <cellStyle name="Salida 2 3 4 2 7 2 3" xfId="44189"/>
    <cellStyle name="Salida 2 3 4 2 7 3" xfId="20504"/>
    <cellStyle name="Salida 2 3 4 2 7 4" xfId="31910"/>
    <cellStyle name="Salida 2 3 4 2 7 5" xfId="35462"/>
    <cellStyle name="Salida 2 3 4 2 7 6" xfId="54365"/>
    <cellStyle name="Salida 2 3 4 2 8" xfId="9472"/>
    <cellStyle name="Salida 2 3 4 2 8 2" xfId="31298"/>
    <cellStyle name="Salida 2 3 4 2 8 2 2" xfId="35421"/>
    <cellStyle name="Salida 2 3 4 2 8 2 3" xfId="44819"/>
    <cellStyle name="Salida 2 3 4 2 8 3" xfId="20553"/>
    <cellStyle name="Salida 2 3 4 2 8 4" xfId="42529"/>
    <cellStyle name="Salida 2 3 4 2 8 5" xfId="44538"/>
    <cellStyle name="Salida 2 3 4 2 8 6" xfId="54414"/>
    <cellStyle name="Salida 2 3 4 2 9" xfId="9539"/>
    <cellStyle name="Salida 2 3 4 2 9 2" xfId="31365"/>
    <cellStyle name="Salida 2 3 4 2 9 2 2" xfId="32165"/>
    <cellStyle name="Salida 2 3 4 2 9 2 3" xfId="44107"/>
    <cellStyle name="Salida 2 3 4 2 9 3" xfId="20620"/>
    <cellStyle name="Salida 2 3 4 2 9 4" xfId="38077"/>
    <cellStyle name="Salida 2 3 4 2 9 5" xfId="36053"/>
    <cellStyle name="Salida 2 3 4 2 9 6" xfId="54481"/>
    <cellStyle name="Salida 2 3 4 20" xfId="37140"/>
    <cellStyle name="Salida 2 3 4 21" xfId="34485"/>
    <cellStyle name="Salida 2 3 4 22" xfId="34696"/>
    <cellStyle name="Salida 2 3 4 23" xfId="45278"/>
    <cellStyle name="Salida 2 3 4 24" xfId="39253"/>
    <cellStyle name="Salida 2 3 4 25" xfId="43443"/>
    <cellStyle name="Salida 2 3 4 26" xfId="43698"/>
    <cellStyle name="Salida 2 3 4 27" xfId="43735"/>
    <cellStyle name="Salida 2 3 4 28" xfId="46865"/>
    <cellStyle name="Salida 2 3 4 29" xfId="62234"/>
    <cellStyle name="Salida 2 3 4 3" xfId="5352"/>
    <cellStyle name="Salida 2 3 4 3 2" xfId="27180"/>
    <cellStyle name="Salida 2 3 4 3 2 2" xfId="33629"/>
    <cellStyle name="Salida 2 3 4 3 2 3" xfId="43605"/>
    <cellStyle name="Salida 2 3 4 3 3" xfId="16433"/>
    <cellStyle name="Salida 2 3 4 3 4" xfId="32982"/>
    <cellStyle name="Salida 2 3 4 3 5" xfId="34782"/>
    <cellStyle name="Salida 2 3 4 3 6" xfId="50296"/>
    <cellStyle name="Salida 2 3 4 4" xfId="5987"/>
    <cellStyle name="Salida 2 3 4 4 2" xfId="27814"/>
    <cellStyle name="Salida 2 3 4 4 2 2" xfId="32176"/>
    <cellStyle name="Salida 2 3 4 4 2 3" xfId="43784"/>
    <cellStyle name="Salida 2 3 4 4 3" xfId="17068"/>
    <cellStyle name="Salida 2 3 4 4 4" xfId="41510"/>
    <cellStyle name="Salida 2 3 4 4 5" xfId="36339"/>
    <cellStyle name="Salida 2 3 4 4 6" xfId="50930"/>
    <cellStyle name="Salida 2 3 4 5" xfId="6044"/>
    <cellStyle name="Salida 2 3 4 5 2" xfId="27871"/>
    <cellStyle name="Salida 2 3 4 5 2 2" xfId="36370"/>
    <cellStyle name="Salida 2 3 4 5 2 3" xfId="38255"/>
    <cellStyle name="Salida 2 3 4 5 3" xfId="17125"/>
    <cellStyle name="Salida 2 3 4 5 4" xfId="38907"/>
    <cellStyle name="Salida 2 3 4 5 5" xfId="42489"/>
    <cellStyle name="Salida 2 3 4 5 6" xfId="50987"/>
    <cellStyle name="Salida 2 3 4 6" xfId="6088"/>
    <cellStyle name="Salida 2 3 4 6 2" xfId="27914"/>
    <cellStyle name="Salida 2 3 4 6 2 2" xfId="35483"/>
    <cellStyle name="Salida 2 3 4 6 2 3" xfId="35965"/>
    <cellStyle name="Salida 2 3 4 6 3" xfId="17169"/>
    <cellStyle name="Salida 2 3 4 6 4" xfId="11305"/>
    <cellStyle name="Salida 2 3 4 6 5" xfId="32161"/>
    <cellStyle name="Salida 2 3 4 6 6" xfId="51030"/>
    <cellStyle name="Salida 2 3 4 7" xfId="6562"/>
    <cellStyle name="Salida 2 3 4 7 2" xfId="28388"/>
    <cellStyle name="Salida 2 3 4 7 2 2" xfId="39716"/>
    <cellStyle name="Salida 2 3 4 7 2 3" xfId="38814"/>
    <cellStyle name="Salida 2 3 4 7 3" xfId="17643"/>
    <cellStyle name="Salida 2 3 4 7 4" xfId="41720"/>
    <cellStyle name="Salida 2 3 4 7 5" xfId="43777"/>
    <cellStyle name="Salida 2 3 4 7 6" xfId="51504"/>
    <cellStyle name="Salida 2 3 4 8" xfId="6636"/>
    <cellStyle name="Salida 2 3 4 8 2" xfId="28462"/>
    <cellStyle name="Salida 2 3 4 8 2 2" xfId="37641"/>
    <cellStyle name="Salida 2 3 4 8 2 3" xfId="32743"/>
    <cellStyle name="Salida 2 3 4 8 3" xfId="17717"/>
    <cellStyle name="Salida 2 3 4 8 4" xfId="35134"/>
    <cellStyle name="Salida 2 3 4 8 5" xfId="43049"/>
    <cellStyle name="Salida 2 3 4 8 6" xfId="51578"/>
    <cellStyle name="Salida 2 3 4 9" xfId="5707"/>
    <cellStyle name="Salida 2 3 4 9 2" xfId="27535"/>
    <cellStyle name="Salida 2 3 4 9 2 2" xfId="33446"/>
    <cellStyle name="Salida 2 3 4 9 2 3" xfId="34230"/>
    <cellStyle name="Salida 2 3 4 9 3" xfId="16788"/>
    <cellStyle name="Salida 2 3 4 9 4" xfId="40179"/>
    <cellStyle name="Salida 2 3 4 9 5" xfId="43062"/>
    <cellStyle name="Salida 2 3 4 9 6" xfId="50651"/>
    <cellStyle name="Salida 2 3 5" xfId="1991"/>
    <cellStyle name="Salida 2 3 5 10" xfId="6481"/>
    <cellStyle name="Salida 2 3 5 10 2" xfId="28307"/>
    <cellStyle name="Salida 2 3 5 10 2 2" xfId="36636"/>
    <cellStyle name="Salida 2 3 5 10 2 3" xfId="42673"/>
    <cellStyle name="Salida 2 3 5 10 3" xfId="17562"/>
    <cellStyle name="Salida 2 3 5 10 4" xfId="34953"/>
    <cellStyle name="Salida 2 3 5 10 5" xfId="34507"/>
    <cellStyle name="Salida 2 3 5 10 6" xfId="51423"/>
    <cellStyle name="Salida 2 3 5 11" xfId="3685"/>
    <cellStyle name="Salida 2 3 5 11 2" xfId="25513"/>
    <cellStyle name="Salida 2 3 5 11 2 2" xfId="39468"/>
    <cellStyle name="Salida 2 3 5 11 2 3" xfId="44332"/>
    <cellStyle name="Salida 2 3 5 11 3" xfId="14766"/>
    <cellStyle name="Salida 2 3 5 11 4" xfId="42312"/>
    <cellStyle name="Salida 2 3 5 11 5" xfId="44728"/>
    <cellStyle name="Salida 2 3 5 11 6" xfId="48629"/>
    <cellStyle name="Salida 2 3 5 12" xfId="9081"/>
    <cellStyle name="Salida 2 3 5 12 2" xfId="30907"/>
    <cellStyle name="Salida 2 3 5 12 2 2" xfId="37044"/>
    <cellStyle name="Salida 2 3 5 12 2 3" xfId="43296"/>
    <cellStyle name="Salida 2 3 5 12 3" xfId="20162"/>
    <cellStyle name="Salida 2 3 5 12 4" xfId="34950"/>
    <cellStyle name="Salida 2 3 5 12 5" xfId="34566"/>
    <cellStyle name="Salida 2 3 5 12 6" xfId="54023"/>
    <cellStyle name="Salida 2 3 5 13" xfId="9351"/>
    <cellStyle name="Salida 2 3 5 13 2" xfId="31177"/>
    <cellStyle name="Salida 2 3 5 13 2 2" xfId="35305"/>
    <cellStyle name="Salida 2 3 5 13 2 3" xfId="35013"/>
    <cellStyle name="Salida 2 3 5 13 3" xfId="20432"/>
    <cellStyle name="Salida 2 3 5 13 4" xfId="39420"/>
    <cellStyle name="Salida 2 3 5 13 5" xfId="39392"/>
    <cellStyle name="Salida 2 3 5 13 6" xfId="54293"/>
    <cellStyle name="Salida 2 3 5 14" xfId="6178"/>
    <cellStyle name="Salida 2 3 5 14 2" xfId="28004"/>
    <cellStyle name="Salida 2 3 5 14 2 2" xfId="34931"/>
    <cellStyle name="Salida 2 3 5 14 2 3" xfId="43531"/>
    <cellStyle name="Salida 2 3 5 14 3" xfId="17259"/>
    <cellStyle name="Salida 2 3 5 14 4" xfId="33713"/>
    <cellStyle name="Salida 2 3 5 14 5" xfId="42538"/>
    <cellStyle name="Salida 2 3 5 14 6" xfId="51120"/>
    <cellStyle name="Salida 2 3 5 15" xfId="11291"/>
    <cellStyle name="Salida 2 3 5 15 2" xfId="39009"/>
    <cellStyle name="Salida 2 3 5 15 3" xfId="39370"/>
    <cellStyle name="Salida 2 3 5 16" xfId="35534"/>
    <cellStyle name="Salida 2 3 5 17" xfId="36277"/>
    <cellStyle name="Salida 2 3 5 18" xfId="42842"/>
    <cellStyle name="Salida 2 3 5 19" xfId="32360"/>
    <cellStyle name="Salida 2 3 5 2" xfId="3663"/>
    <cellStyle name="Salida 2 3 5 2 10" xfId="9614"/>
    <cellStyle name="Salida 2 3 5 2 10 2" xfId="31440"/>
    <cellStyle name="Salida 2 3 5 2 10 2 2" xfId="36736"/>
    <cellStyle name="Salida 2 3 5 2 10 2 3" xfId="36284"/>
    <cellStyle name="Salida 2 3 5 2 10 3" xfId="20695"/>
    <cellStyle name="Salida 2 3 5 2 10 4" xfId="39122"/>
    <cellStyle name="Salida 2 3 5 2 10 5" xfId="35678"/>
    <cellStyle name="Salida 2 3 5 2 10 6" xfId="54556"/>
    <cellStyle name="Salida 2 3 5 2 11" xfId="9653"/>
    <cellStyle name="Salida 2 3 5 2 11 2" xfId="31479"/>
    <cellStyle name="Salida 2 3 5 2 11 2 2" xfId="32230"/>
    <cellStyle name="Salida 2 3 5 2 11 2 3" xfId="32905"/>
    <cellStyle name="Salida 2 3 5 2 11 3" xfId="20734"/>
    <cellStyle name="Salida 2 3 5 2 11 4" xfId="42313"/>
    <cellStyle name="Salida 2 3 5 2 11 5" xfId="42376"/>
    <cellStyle name="Salida 2 3 5 2 11 6" xfId="54595"/>
    <cellStyle name="Salida 2 3 5 2 12" xfId="9680"/>
    <cellStyle name="Salida 2 3 5 2 12 2" xfId="31506"/>
    <cellStyle name="Salida 2 3 5 2 12 2 2" xfId="38987"/>
    <cellStyle name="Salida 2 3 5 2 12 2 3" xfId="45027"/>
    <cellStyle name="Salida 2 3 5 2 12 3" xfId="20761"/>
    <cellStyle name="Salida 2 3 5 2 12 4" xfId="42109"/>
    <cellStyle name="Salida 2 3 5 2 12 5" xfId="11470"/>
    <cellStyle name="Salida 2 3 5 2 12 6" xfId="54622"/>
    <cellStyle name="Salida 2 3 5 2 13" xfId="25491"/>
    <cellStyle name="Salida 2 3 5 2 13 2" xfId="36735"/>
    <cellStyle name="Salida 2 3 5 2 13 3" xfId="43549"/>
    <cellStyle name="Salida 2 3 5 2 14" xfId="14744"/>
    <cellStyle name="Salida 2 3 5 2 15" xfId="41540"/>
    <cellStyle name="Salida 2 3 5 2 16" xfId="43932"/>
    <cellStyle name="Salida 2 3 5 2 17" xfId="48607"/>
    <cellStyle name="Salida 2 3 5 2 2" xfId="8406"/>
    <cellStyle name="Salida 2 3 5 2 2 2" xfId="30232"/>
    <cellStyle name="Salida 2 3 5 2 2 2 2" xfId="41606"/>
    <cellStyle name="Salida 2 3 5 2 2 2 3" xfId="37176"/>
    <cellStyle name="Salida 2 3 5 2 2 3" xfId="19487"/>
    <cellStyle name="Salida 2 3 5 2 2 4" xfId="38788"/>
    <cellStyle name="Salida 2 3 5 2 2 5" xfId="34961"/>
    <cellStyle name="Salida 2 3 5 2 2 6" xfId="53348"/>
    <cellStyle name="Salida 2 3 5 2 3" xfId="9159"/>
    <cellStyle name="Salida 2 3 5 2 3 2" xfId="30985"/>
    <cellStyle name="Salida 2 3 5 2 3 2 2" xfId="37688"/>
    <cellStyle name="Salida 2 3 5 2 3 2 3" xfId="44232"/>
    <cellStyle name="Salida 2 3 5 2 3 3" xfId="20240"/>
    <cellStyle name="Salida 2 3 5 2 3 4" xfId="42704"/>
    <cellStyle name="Salida 2 3 5 2 3 5" xfId="43084"/>
    <cellStyle name="Salida 2 3 5 2 3 6" xfId="54101"/>
    <cellStyle name="Salida 2 3 5 2 4" xfId="9222"/>
    <cellStyle name="Salida 2 3 5 2 4 2" xfId="31048"/>
    <cellStyle name="Salida 2 3 5 2 4 2 2" xfId="42396"/>
    <cellStyle name="Salida 2 3 5 2 4 2 3" xfId="39569"/>
    <cellStyle name="Salida 2 3 5 2 4 3" xfId="20303"/>
    <cellStyle name="Salida 2 3 5 2 4 4" xfId="32832"/>
    <cellStyle name="Salida 2 3 5 2 4 5" xfId="36349"/>
    <cellStyle name="Salida 2 3 5 2 4 6" xfId="54164"/>
    <cellStyle name="Salida 2 3 5 2 5" xfId="9308"/>
    <cellStyle name="Salida 2 3 5 2 5 2" xfId="31134"/>
    <cellStyle name="Salida 2 3 5 2 5 2 2" xfId="39276"/>
    <cellStyle name="Salida 2 3 5 2 5 2 3" xfId="32305"/>
    <cellStyle name="Salida 2 3 5 2 5 3" xfId="20389"/>
    <cellStyle name="Salida 2 3 5 2 5 4" xfId="34732"/>
    <cellStyle name="Salida 2 3 5 2 5 5" xfId="41949"/>
    <cellStyle name="Salida 2 3 5 2 5 6" xfId="54250"/>
    <cellStyle name="Salida 2 3 5 2 6" xfId="9368"/>
    <cellStyle name="Salida 2 3 5 2 6 2" xfId="31194"/>
    <cellStyle name="Salida 2 3 5 2 6 2 2" xfId="32445"/>
    <cellStyle name="Salida 2 3 5 2 6 2 3" xfId="43232"/>
    <cellStyle name="Salida 2 3 5 2 6 3" xfId="20449"/>
    <cellStyle name="Salida 2 3 5 2 6 4" xfId="34656"/>
    <cellStyle name="Salida 2 3 5 2 6 5" xfId="32565"/>
    <cellStyle name="Salida 2 3 5 2 6 6" xfId="54310"/>
    <cellStyle name="Salida 2 3 5 2 7" xfId="9453"/>
    <cellStyle name="Salida 2 3 5 2 7 2" xfId="31279"/>
    <cellStyle name="Salida 2 3 5 2 7 2 2" xfId="38056"/>
    <cellStyle name="Salida 2 3 5 2 7 2 3" xfId="33769"/>
    <cellStyle name="Salida 2 3 5 2 7 3" xfId="20534"/>
    <cellStyle name="Salida 2 3 5 2 7 4" xfId="40228"/>
    <cellStyle name="Salida 2 3 5 2 7 5" xfId="42977"/>
    <cellStyle name="Salida 2 3 5 2 7 6" xfId="54395"/>
    <cellStyle name="Salida 2 3 5 2 8" xfId="9505"/>
    <cellStyle name="Salida 2 3 5 2 8 2" xfId="31331"/>
    <cellStyle name="Salida 2 3 5 2 8 2 2" xfId="40468"/>
    <cellStyle name="Salida 2 3 5 2 8 2 3" xfId="37190"/>
    <cellStyle name="Salida 2 3 5 2 8 3" xfId="20586"/>
    <cellStyle name="Salida 2 3 5 2 8 4" xfId="33347"/>
    <cellStyle name="Salida 2 3 5 2 8 5" xfId="32111"/>
    <cellStyle name="Salida 2 3 5 2 8 6" xfId="54447"/>
    <cellStyle name="Salida 2 3 5 2 9" xfId="9570"/>
    <cellStyle name="Salida 2 3 5 2 9 2" xfId="31396"/>
    <cellStyle name="Salida 2 3 5 2 9 2 2" xfId="41458"/>
    <cellStyle name="Salida 2 3 5 2 9 2 3" xfId="35660"/>
    <cellStyle name="Salida 2 3 5 2 9 3" xfId="20651"/>
    <cellStyle name="Salida 2 3 5 2 9 4" xfId="38794"/>
    <cellStyle name="Salida 2 3 5 2 9 5" xfId="44854"/>
    <cellStyle name="Salida 2 3 5 2 9 6" xfId="54512"/>
    <cellStyle name="Salida 2 3 5 20" xfId="32046"/>
    <cellStyle name="Salida 2 3 5 21" xfId="35169"/>
    <cellStyle name="Salida 2 3 5 22" xfId="33449"/>
    <cellStyle name="Salida 2 3 5 23" xfId="38687"/>
    <cellStyle name="Salida 2 3 5 24" xfId="33044"/>
    <cellStyle name="Salida 2 3 5 25" xfId="32351"/>
    <cellStyle name="Salida 2 3 5 26" xfId="37194"/>
    <cellStyle name="Salida 2 3 5 27" xfId="43306"/>
    <cellStyle name="Salida 2 3 5 28" xfId="46938"/>
    <cellStyle name="Salida 2 3 5 29" xfId="61902"/>
    <cellStyle name="Salida 2 3 5 3" xfId="5425"/>
    <cellStyle name="Salida 2 3 5 3 2" xfId="27253"/>
    <cellStyle name="Salida 2 3 5 3 2 2" xfId="42885"/>
    <cellStyle name="Salida 2 3 5 3 2 3" xfId="35718"/>
    <cellStyle name="Salida 2 3 5 3 3" xfId="16506"/>
    <cellStyle name="Salida 2 3 5 3 4" xfId="40661"/>
    <cellStyle name="Salida 2 3 5 3 5" xfId="43390"/>
    <cellStyle name="Salida 2 3 5 3 6" xfId="50369"/>
    <cellStyle name="Salida 2 3 5 4" xfId="6025"/>
    <cellStyle name="Salida 2 3 5 4 2" xfId="27852"/>
    <cellStyle name="Salida 2 3 5 4 2 2" xfId="34294"/>
    <cellStyle name="Salida 2 3 5 4 2 3" xfId="37421"/>
    <cellStyle name="Salida 2 3 5 4 3" xfId="17106"/>
    <cellStyle name="Salida 2 3 5 4 4" xfId="32264"/>
    <cellStyle name="Salida 2 3 5 4 5" xfId="34949"/>
    <cellStyle name="Salida 2 3 5 4 6" xfId="50968"/>
    <cellStyle name="Salida 2 3 5 5" xfId="6077"/>
    <cellStyle name="Salida 2 3 5 5 2" xfId="27903"/>
    <cellStyle name="Salida 2 3 5 5 2 2" xfId="34066"/>
    <cellStyle name="Salida 2 3 5 5 2 3" xfId="11479"/>
    <cellStyle name="Salida 2 3 5 5 3" xfId="17158"/>
    <cellStyle name="Salida 2 3 5 5 4" xfId="11398"/>
    <cellStyle name="Salida 2 3 5 5 5" xfId="44856"/>
    <cellStyle name="Salida 2 3 5 5 6" xfId="51019"/>
    <cellStyle name="Salida 2 3 5 6" xfId="6123"/>
    <cellStyle name="Salida 2 3 5 6 2" xfId="27949"/>
    <cellStyle name="Salida 2 3 5 6 2 2" xfId="32525"/>
    <cellStyle name="Salida 2 3 5 6 2 3" xfId="41451"/>
    <cellStyle name="Salida 2 3 5 6 3" xfId="17204"/>
    <cellStyle name="Salida 2 3 5 6 4" xfId="41520"/>
    <cellStyle name="Salida 2 3 5 6 5" xfId="35903"/>
    <cellStyle name="Salida 2 3 5 6 6" xfId="51065"/>
    <cellStyle name="Salida 2 3 5 7" xfId="6615"/>
    <cellStyle name="Salida 2 3 5 7 2" xfId="28441"/>
    <cellStyle name="Salida 2 3 5 7 2 2" xfId="31825"/>
    <cellStyle name="Salida 2 3 5 7 2 3" xfId="45335"/>
    <cellStyle name="Salida 2 3 5 7 3" xfId="17696"/>
    <cellStyle name="Salida 2 3 5 7 4" xfId="37736"/>
    <cellStyle name="Salida 2 3 5 7 5" xfId="37293"/>
    <cellStyle name="Salida 2 3 5 7 6" xfId="51557"/>
    <cellStyle name="Salida 2 3 5 8" xfId="6675"/>
    <cellStyle name="Salida 2 3 5 8 2" xfId="28501"/>
    <cellStyle name="Salida 2 3 5 8 2 2" xfId="21976"/>
    <cellStyle name="Salida 2 3 5 8 2 3" xfId="35687"/>
    <cellStyle name="Salida 2 3 5 8 3" xfId="17756"/>
    <cellStyle name="Salida 2 3 5 8 4" xfId="39951"/>
    <cellStyle name="Salida 2 3 5 8 5" xfId="41795"/>
    <cellStyle name="Salida 2 3 5 8 6" xfId="51617"/>
    <cellStyle name="Salida 2 3 5 9" xfId="6286"/>
    <cellStyle name="Salida 2 3 5 9 2" xfId="28112"/>
    <cellStyle name="Salida 2 3 5 9 2 2" xfId="33088"/>
    <cellStyle name="Salida 2 3 5 9 2 3" xfId="39154"/>
    <cellStyle name="Salida 2 3 5 9 3" xfId="17367"/>
    <cellStyle name="Salida 2 3 5 9 4" xfId="35071"/>
    <cellStyle name="Salida 2 3 5 9 5" xfId="38824"/>
    <cellStyle name="Salida 2 3 5 9 6" xfId="51228"/>
    <cellStyle name="Salida 2 3 6" xfId="2339"/>
    <cellStyle name="Salida 2 3 6 10" xfId="9456"/>
    <cellStyle name="Salida 2 3 6 10 2" xfId="31282"/>
    <cellStyle name="Salida 2 3 6 10 2 2" xfId="41322"/>
    <cellStyle name="Salida 2 3 6 10 2 3" xfId="43728"/>
    <cellStyle name="Salida 2 3 6 10 3" xfId="20537"/>
    <cellStyle name="Salida 2 3 6 10 4" xfId="34064"/>
    <cellStyle name="Salida 2 3 6 10 5" xfId="34669"/>
    <cellStyle name="Salida 2 3 6 10 6" xfId="54398"/>
    <cellStyle name="Salida 2 3 6 11" xfId="9512"/>
    <cellStyle name="Salida 2 3 6 11 2" xfId="31338"/>
    <cellStyle name="Salida 2 3 6 11 2 2" xfId="42868"/>
    <cellStyle name="Salida 2 3 6 11 2 3" xfId="44040"/>
    <cellStyle name="Salida 2 3 6 11 3" xfId="20593"/>
    <cellStyle name="Salida 2 3 6 11 4" xfId="42492"/>
    <cellStyle name="Salida 2 3 6 11 5" xfId="40892"/>
    <cellStyle name="Salida 2 3 6 11 6" xfId="54454"/>
    <cellStyle name="Salida 2 3 6 12" xfId="6531"/>
    <cellStyle name="Salida 2 3 6 12 2" xfId="28357"/>
    <cellStyle name="Salida 2 3 6 12 2 2" xfId="35054"/>
    <cellStyle name="Salida 2 3 6 12 2 3" xfId="41678"/>
    <cellStyle name="Salida 2 3 6 12 3" xfId="17612"/>
    <cellStyle name="Salida 2 3 6 12 4" xfId="40758"/>
    <cellStyle name="Salida 2 3 6 12 5" xfId="44290"/>
    <cellStyle name="Salida 2 3 6 12 6" xfId="51473"/>
    <cellStyle name="Salida 2 3 6 13" xfId="24167"/>
    <cellStyle name="Salida 2 3 6 13 2" xfId="33272"/>
    <cellStyle name="Salida 2 3 6 13 3" xfId="43012"/>
    <cellStyle name="Salida 2 3 6 14" xfId="13420"/>
    <cellStyle name="Salida 2 3 6 15" xfId="34674"/>
    <cellStyle name="Salida 2 3 6 16" xfId="45210"/>
    <cellStyle name="Salida 2 3 6 17" xfId="47283"/>
    <cellStyle name="Salida 2 3 6 2" xfId="7082"/>
    <cellStyle name="Salida 2 3 6 2 2" xfId="28908"/>
    <cellStyle name="Salida 2 3 6 2 2 2" xfId="33191"/>
    <cellStyle name="Salida 2 3 6 2 2 3" xfId="36787"/>
    <cellStyle name="Salida 2 3 6 2 3" xfId="18163"/>
    <cellStyle name="Salida 2 3 6 2 4" xfId="36551"/>
    <cellStyle name="Salida 2 3 6 2 5" xfId="43031"/>
    <cellStyle name="Salida 2 3 6 2 6" xfId="52024"/>
    <cellStyle name="Salida 2 3 6 3" xfId="8605"/>
    <cellStyle name="Salida 2 3 6 3 2" xfId="30431"/>
    <cellStyle name="Salida 2 3 6 3 2 2" xfId="33048"/>
    <cellStyle name="Salida 2 3 6 3 2 3" xfId="33394"/>
    <cellStyle name="Salida 2 3 6 3 3" xfId="19686"/>
    <cellStyle name="Salida 2 3 6 3 4" xfId="39258"/>
    <cellStyle name="Salida 2 3 6 3 5" xfId="32324"/>
    <cellStyle name="Salida 2 3 6 3 6" xfId="53547"/>
    <cellStyle name="Salida 2 3 6 4" xfId="8946"/>
    <cellStyle name="Salida 2 3 6 4 2" xfId="30772"/>
    <cellStyle name="Salida 2 3 6 4 2 2" xfId="31795"/>
    <cellStyle name="Salida 2 3 6 4 2 3" xfId="36795"/>
    <cellStyle name="Salida 2 3 6 4 3" xfId="20027"/>
    <cellStyle name="Salida 2 3 6 4 4" xfId="32518"/>
    <cellStyle name="Salida 2 3 6 4 5" xfId="33022"/>
    <cellStyle name="Salida 2 3 6 4 6" xfId="53888"/>
    <cellStyle name="Salida 2 3 6 5" xfId="6505"/>
    <cellStyle name="Salida 2 3 6 5 2" xfId="28331"/>
    <cellStyle name="Salida 2 3 6 5 2 2" xfId="37068"/>
    <cellStyle name="Salida 2 3 6 5 2 3" xfId="32119"/>
    <cellStyle name="Salida 2 3 6 5 3" xfId="17586"/>
    <cellStyle name="Salida 2 3 6 5 4" xfId="37994"/>
    <cellStyle name="Salida 2 3 6 5 5" xfId="35814"/>
    <cellStyle name="Salida 2 3 6 5 6" xfId="51447"/>
    <cellStyle name="Salida 2 3 6 6" xfId="5676"/>
    <cellStyle name="Salida 2 3 6 6 2" xfId="27504"/>
    <cellStyle name="Salida 2 3 6 6 2 2" xfId="35504"/>
    <cellStyle name="Salida 2 3 6 6 2 3" xfId="43665"/>
    <cellStyle name="Salida 2 3 6 6 3" xfId="16757"/>
    <cellStyle name="Salida 2 3 6 6 4" xfId="38847"/>
    <cellStyle name="Salida 2 3 6 6 5" xfId="43592"/>
    <cellStyle name="Salida 2 3 6 6 6" xfId="50620"/>
    <cellStyle name="Salida 2 3 6 7" xfId="9014"/>
    <cellStyle name="Salida 2 3 6 7 2" xfId="30840"/>
    <cellStyle name="Salida 2 3 6 7 2 2" xfId="34393"/>
    <cellStyle name="Salida 2 3 6 7 2 3" xfId="43980"/>
    <cellStyle name="Salida 2 3 6 7 3" xfId="20095"/>
    <cellStyle name="Salida 2 3 6 7 4" xfId="42086"/>
    <cellStyle name="Salida 2 3 6 7 5" xfId="44448"/>
    <cellStyle name="Salida 2 3 6 7 6" xfId="53956"/>
    <cellStyle name="Salida 2 3 6 8" xfId="3754"/>
    <cellStyle name="Salida 2 3 6 8 2" xfId="25582"/>
    <cellStyle name="Salida 2 3 6 8 2 2" xfId="37474"/>
    <cellStyle name="Salida 2 3 6 8 2 3" xfId="35697"/>
    <cellStyle name="Salida 2 3 6 8 3" xfId="14835"/>
    <cellStyle name="Salida 2 3 6 8 4" xfId="39391"/>
    <cellStyle name="Salida 2 3 6 8 5" xfId="44039"/>
    <cellStyle name="Salida 2 3 6 8 6" xfId="48698"/>
    <cellStyle name="Salida 2 3 6 9" xfId="9408"/>
    <cellStyle name="Salida 2 3 6 9 2" xfId="31234"/>
    <cellStyle name="Salida 2 3 6 9 2 2" xfId="42838"/>
    <cellStyle name="Salida 2 3 6 9 2 3" xfId="43966"/>
    <cellStyle name="Salida 2 3 6 9 3" xfId="20489"/>
    <cellStyle name="Salida 2 3 6 9 4" xfId="11316"/>
    <cellStyle name="Salida 2 3 6 9 5" xfId="31587"/>
    <cellStyle name="Salida 2 3 6 9 6" xfId="54350"/>
    <cellStyle name="Salida 2 3 7" xfId="4097"/>
    <cellStyle name="Salida 2 3 7 2" xfId="25925"/>
    <cellStyle name="Salida 2 3 7 2 2" xfId="40255"/>
    <cellStyle name="Salida 2 3 7 2 3" xfId="34606"/>
    <cellStyle name="Salida 2 3 7 3" xfId="15178"/>
    <cellStyle name="Salida 2 3 7 4" xfId="35511"/>
    <cellStyle name="Salida 2 3 7 5" xfId="44061"/>
    <cellStyle name="Salida 2 3 7 6" xfId="49041"/>
    <cellStyle name="Salida 2 3 8" xfId="5530"/>
    <cellStyle name="Salida 2 3 8 2" xfId="27358"/>
    <cellStyle name="Salida 2 3 8 2 2" xfId="33733"/>
    <cellStyle name="Salida 2 3 8 2 3" xfId="40479"/>
    <cellStyle name="Salida 2 3 8 3" xfId="16611"/>
    <cellStyle name="Salida 2 3 8 4" xfId="39175"/>
    <cellStyle name="Salida 2 3 8 5" xfId="36488"/>
    <cellStyle name="Salida 2 3 8 6" xfId="50474"/>
    <cellStyle name="Salida 2 3 9" xfId="5509"/>
    <cellStyle name="Salida 2 3 9 2" xfId="27337"/>
    <cellStyle name="Salida 2 3 9 2 2" xfId="40393"/>
    <cellStyle name="Salida 2 3 9 2 3" xfId="41774"/>
    <cellStyle name="Salida 2 3 9 3" xfId="16590"/>
    <cellStyle name="Salida 2 3 9 4" xfId="42395"/>
    <cellStyle name="Salida 2 3 9 5" xfId="44732"/>
    <cellStyle name="Salida 2 3 9 6" xfId="50453"/>
    <cellStyle name="Salida 2 30" xfId="31514"/>
    <cellStyle name="Salida 2 30 2" xfId="42442"/>
    <cellStyle name="Salida 2 30 3" xfId="36544"/>
    <cellStyle name="Salida 2 31" xfId="31551"/>
    <cellStyle name="Salida 2 31 2" xfId="40083"/>
    <cellStyle name="Salida 2 31 3" xfId="35937"/>
    <cellStyle name="Salida 2 32" xfId="31563"/>
    <cellStyle name="Salida 2 32 2" xfId="42017"/>
    <cellStyle name="Salida 2 32 3" xfId="45346"/>
    <cellStyle name="Salida 2 33" xfId="31555"/>
    <cellStyle name="Salida 2 33 2" xfId="38526"/>
    <cellStyle name="Salida 2 33 3" xfId="39320"/>
    <cellStyle name="Salida 2 34" xfId="37094"/>
    <cellStyle name="Salida 2 35" xfId="45095"/>
    <cellStyle name="Salida 2 36" xfId="41198"/>
    <cellStyle name="Salida 2 37" xfId="33985"/>
    <cellStyle name="Salida 2 38" xfId="45244"/>
    <cellStyle name="Salida 2 39" xfId="45231"/>
    <cellStyle name="Salida 2 4" xfId="658"/>
    <cellStyle name="Salida 2 4 10" xfId="3711"/>
    <cellStyle name="Salida 2 4 10 2" xfId="25539"/>
    <cellStyle name="Salida 2 4 10 2 2" xfId="36239"/>
    <cellStyle name="Salida 2 4 10 2 3" xfId="44492"/>
    <cellStyle name="Salida 2 4 10 3" xfId="14792"/>
    <cellStyle name="Salida 2 4 10 4" xfId="32342"/>
    <cellStyle name="Salida 2 4 10 5" xfId="32386"/>
    <cellStyle name="Salida 2 4 10 6" xfId="48655"/>
    <cellStyle name="Salida 2 4 11" xfId="6153"/>
    <cellStyle name="Salida 2 4 11 2" xfId="27979"/>
    <cellStyle name="Salida 2 4 11 2 2" xfId="36706"/>
    <cellStyle name="Salida 2 4 11 2 3" xfId="39230"/>
    <cellStyle name="Salida 2 4 11 3" xfId="17234"/>
    <cellStyle name="Salida 2 4 11 4" xfId="40001"/>
    <cellStyle name="Salida 2 4 11 5" xfId="40339"/>
    <cellStyle name="Salida 2 4 11 6" xfId="51095"/>
    <cellStyle name="Salida 2 4 12" xfId="5695"/>
    <cellStyle name="Salida 2 4 12 2" xfId="27523"/>
    <cellStyle name="Salida 2 4 12 2 2" xfId="31566"/>
    <cellStyle name="Salida 2 4 12 2 3" xfId="38723"/>
    <cellStyle name="Salida 2 4 12 3" xfId="16776"/>
    <cellStyle name="Salida 2 4 12 4" xfId="40099"/>
    <cellStyle name="Salida 2 4 12 5" xfId="35874"/>
    <cellStyle name="Salida 2 4 12 6" xfId="50639"/>
    <cellStyle name="Salida 2 4 13" xfId="5811"/>
    <cellStyle name="Salida 2 4 13 2" xfId="27639"/>
    <cellStyle name="Salida 2 4 13 2 2" xfId="32097"/>
    <cellStyle name="Salida 2 4 13 2 3" xfId="38621"/>
    <cellStyle name="Salida 2 4 13 3" xfId="16892"/>
    <cellStyle name="Salida 2 4 13 4" xfId="36577"/>
    <cellStyle name="Salida 2 4 13 5" xfId="39907"/>
    <cellStyle name="Salida 2 4 13 6" xfId="50755"/>
    <cellStyle name="Salida 2 4 14" xfId="5654"/>
    <cellStyle name="Salida 2 4 14 2" xfId="27482"/>
    <cellStyle name="Salida 2 4 14 2 2" xfId="32916"/>
    <cellStyle name="Salida 2 4 14 2 3" xfId="36869"/>
    <cellStyle name="Salida 2 4 14 3" xfId="16735"/>
    <cellStyle name="Salida 2 4 14 4" xfId="36647"/>
    <cellStyle name="Salida 2 4 14 5" xfId="37798"/>
    <cellStyle name="Salida 2 4 14 6" xfId="50598"/>
    <cellStyle name="Salida 2 4 15" xfId="9136"/>
    <cellStyle name="Salida 2 4 15 2" xfId="30962"/>
    <cellStyle name="Salida 2 4 15 2 2" xfId="34408"/>
    <cellStyle name="Salida 2 4 15 2 3" xfId="44112"/>
    <cellStyle name="Salida 2 4 15 3" xfId="20217"/>
    <cellStyle name="Salida 2 4 15 4" xfId="34239"/>
    <cellStyle name="Salida 2 4 15 5" xfId="43444"/>
    <cellStyle name="Salida 2 4 15 6" xfId="54078"/>
    <cellStyle name="Salida 2 4 16" xfId="8567"/>
    <cellStyle name="Salida 2 4 16 2" xfId="30393"/>
    <cellStyle name="Salida 2 4 16 2 2" xfId="35561"/>
    <cellStyle name="Salida 2 4 16 2 3" xfId="31973"/>
    <cellStyle name="Salida 2 4 16 3" xfId="19648"/>
    <cellStyle name="Salida 2 4 16 4" xfId="39463"/>
    <cellStyle name="Salida 2 4 16 5" xfId="33131"/>
    <cellStyle name="Salida 2 4 16 6" xfId="53509"/>
    <cellStyle name="Salida 2 4 17" xfId="9289"/>
    <cellStyle name="Salida 2 4 17 2" xfId="31115"/>
    <cellStyle name="Salida 2 4 17 2 2" xfId="32238"/>
    <cellStyle name="Salida 2 4 17 2 3" xfId="33230"/>
    <cellStyle name="Salida 2 4 17 3" xfId="20370"/>
    <cellStyle name="Salida 2 4 17 4" xfId="36312"/>
    <cellStyle name="Salida 2 4 17 5" xfId="35321"/>
    <cellStyle name="Salida 2 4 17 6" xfId="54231"/>
    <cellStyle name="Salida 2 4 18" xfId="6548"/>
    <cellStyle name="Salida 2 4 18 2" xfId="28374"/>
    <cellStyle name="Salida 2 4 18 2 2" xfId="41847"/>
    <cellStyle name="Salida 2 4 18 2 3" xfId="38787"/>
    <cellStyle name="Salida 2 4 18 3" xfId="17629"/>
    <cellStyle name="Salida 2 4 18 4" xfId="39039"/>
    <cellStyle name="Salida 2 4 18 5" xfId="44486"/>
    <cellStyle name="Salida 2 4 18 6" xfId="51490"/>
    <cellStyle name="Salida 2 4 19" xfId="5445"/>
    <cellStyle name="Salida 2 4 19 2" xfId="27273"/>
    <cellStyle name="Salida 2 4 19 2 2" xfId="41691"/>
    <cellStyle name="Salida 2 4 19 2 3" xfId="39924"/>
    <cellStyle name="Salida 2 4 19 3" xfId="16526"/>
    <cellStyle name="Salida 2 4 19 4" xfId="39537"/>
    <cellStyle name="Salida 2 4 19 5" xfId="43025"/>
    <cellStyle name="Salida 2 4 19 6" xfId="50389"/>
    <cellStyle name="Salida 2 4 2" xfId="802"/>
    <cellStyle name="Salida 2 4 2 10" xfId="9140"/>
    <cellStyle name="Salida 2 4 2 10 2" xfId="30966"/>
    <cellStyle name="Salida 2 4 2 10 2 2" xfId="38892"/>
    <cellStyle name="Salida 2 4 2 10 2 3" xfId="33851"/>
    <cellStyle name="Salida 2 4 2 10 3" xfId="20221"/>
    <cellStyle name="Salida 2 4 2 10 4" xfId="32961"/>
    <cellStyle name="Salida 2 4 2 10 5" xfId="32015"/>
    <cellStyle name="Salida 2 4 2 10 6" xfId="54082"/>
    <cellStyle name="Salida 2 4 2 11" xfId="5760"/>
    <cellStyle name="Salida 2 4 2 11 2" xfId="27588"/>
    <cellStyle name="Salida 2 4 2 11 2 2" xfId="34916"/>
    <cellStyle name="Salida 2 4 2 11 2 3" xfId="42571"/>
    <cellStyle name="Salida 2 4 2 11 3" xfId="16841"/>
    <cellStyle name="Salida 2 4 2 11 4" xfId="32159"/>
    <cellStyle name="Salida 2 4 2 11 5" xfId="42670"/>
    <cellStyle name="Salida 2 4 2 11 6" xfId="50704"/>
    <cellStyle name="Salida 2 4 2 12" xfId="6695"/>
    <cellStyle name="Salida 2 4 2 12 2" xfId="28521"/>
    <cellStyle name="Salida 2 4 2 12 2 2" xfId="32686"/>
    <cellStyle name="Salida 2 4 2 12 2 3" xfId="33918"/>
    <cellStyle name="Salida 2 4 2 12 3" xfId="17776"/>
    <cellStyle name="Salida 2 4 2 12 4" xfId="11929"/>
    <cellStyle name="Salida 2 4 2 12 5" xfId="39859"/>
    <cellStyle name="Salida 2 4 2 12 6" xfId="51637"/>
    <cellStyle name="Salida 2 4 2 13" xfId="6358"/>
    <cellStyle name="Salida 2 4 2 13 2" xfId="28184"/>
    <cellStyle name="Salida 2 4 2 13 2 2" xfId="35895"/>
    <cellStyle name="Salida 2 4 2 13 2 3" xfId="44398"/>
    <cellStyle name="Salida 2 4 2 13 3" xfId="17439"/>
    <cellStyle name="Salida 2 4 2 13 4" xfId="42466"/>
    <cellStyle name="Salida 2 4 2 13 5" xfId="36935"/>
    <cellStyle name="Salida 2 4 2 13 6" xfId="51300"/>
    <cellStyle name="Salida 2 4 2 14" xfId="9209"/>
    <cellStyle name="Salida 2 4 2 14 2" xfId="31035"/>
    <cellStyle name="Salida 2 4 2 14 2 2" xfId="32836"/>
    <cellStyle name="Salida 2 4 2 14 2 3" xfId="43886"/>
    <cellStyle name="Salida 2 4 2 14 3" xfId="20290"/>
    <cellStyle name="Salida 2 4 2 14 4" xfId="33757"/>
    <cellStyle name="Salida 2 4 2 14 5" xfId="42239"/>
    <cellStyle name="Salida 2 4 2 14 6" xfId="54151"/>
    <cellStyle name="Salida 2 4 2 15" xfId="10114"/>
    <cellStyle name="Salida 2 4 2 15 2" xfId="36025"/>
    <cellStyle name="Salida 2 4 2 15 3" xfId="44712"/>
    <cellStyle name="Salida 2 4 2 16" xfId="33471"/>
    <cellStyle name="Salida 2 4 2 17" xfId="43497"/>
    <cellStyle name="Salida 2 4 2 18" xfId="43959"/>
    <cellStyle name="Salida 2 4 2 19" xfId="43805"/>
    <cellStyle name="Salida 2 4 2 2" xfId="2486"/>
    <cellStyle name="Salida 2 4 2 2 10" xfId="8931"/>
    <cellStyle name="Salida 2 4 2 2 10 2" xfId="30757"/>
    <cellStyle name="Salida 2 4 2 2 10 2 2" xfId="36330"/>
    <cellStyle name="Salida 2 4 2 2 10 2 3" xfId="36219"/>
    <cellStyle name="Salida 2 4 2 2 10 3" xfId="20012"/>
    <cellStyle name="Salida 2 4 2 2 10 4" xfId="38606"/>
    <cellStyle name="Salida 2 4 2 2 10 5" xfId="33185"/>
    <cellStyle name="Salida 2 4 2 2 10 6" xfId="53873"/>
    <cellStyle name="Salida 2 4 2 2 11" xfId="6507"/>
    <cellStyle name="Salida 2 4 2 2 11 2" xfId="28333"/>
    <cellStyle name="Salida 2 4 2 2 11 2 2" xfId="38363"/>
    <cellStyle name="Salida 2 4 2 2 11 2 3" xfId="43736"/>
    <cellStyle name="Salida 2 4 2 2 11 3" xfId="17588"/>
    <cellStyle name="Salida 2 4 2 2 11 4" xfId="33593"/>
    <cellStyle name="Salida 2 4 2 2 11 5" xfId="40963"/>
    <cellStyle name="Salida 2 4 2 2 11 6" xfId="51449"/>
    <cellStyle name="Salida 2 4 2 2 12" xfId="8536"/>
    <cellStyle name="Salida 2 4 2 2 12 2" xfId="30362"/>
    <cellStyle name="Salida 2 4 2 2 12 2 2" xfId="38289"/>
    <cellStyle name="Salida 2 4 2 2 12 2 3" xfId="38797"/>
    <cellStyle name="Salida 2 4 2 2 12 3" xfId="19617"/>
    <cellStyle name="Salida 2 4 2 2 12 4" xfId="33064"/>
    <cellStyle name="Salida 2 4 2 2 12 5" xfId="36648"/>
    <cellStyle name="Salida 2 4 2 2 12 6" xfId="53478"/>
    <cellStyle name="Salida 2 4 2 2 13" xfId="24314"/>
    <cellStyle name="Salida 2 4 2 2 13 2" xfId="34511"/>
    <cellStyle name="Salida 2 4 2 2 13 3" xfId="37330"/>
    <cellStyle name="Salida 2 4 2 2 14" xfId="13567"/>
    <cellStyle name="Salida 2 4 2 2 15" xfId="40586"/>
    <cellStyle name="Salida 2 4 2 2 16" xfId="40251"/>
    <cellStyle name="Salida 2 4 2 2 17" xfId="47430"/>
    <cellStyle name="Salida 2 4 2 2 2" xfId="7229"/>
    <cellStyle name="Salida 2 4 2 2 2 2" xfId="29055"/>
    <cellStyle name="Salida 2 4 2 2 2 2 2" xfId="33819"/>
    <cellStyle name="Salida 2 4 2 2 2 2 3" xfId="31609"/>
    <cellStyle name="Salida 2 4 2 2 2 3" xfId="18310"/>
    <cellStyle name="Salida 2 4 2 2 2 4" xfId="34111"/>
    <cellStyle name="Salida 2 4 2 2 2 5" xfId="38716"/>
    <cellStyle name="Salida 2 4 2 2 2 6" xfId="52171"/>
    <cellStyle name="Salida 2 4 2 2 3" xfId="8673"/>
    <cellStyle name="Salida 2 4 2 2 3 2" xfId="30499"/>
    <cellStyle name="Salida 2 4 2 2 3 2 2" xfId="33438"/>
    <cellStyle name="Salida 2 4 2 2 3 2 3" xfId="44227"/>
    <cellStyle name="Salida 2 4 2 2 3 3" xfId="19754"/>
    <cellStyle name="Salida 2 4 2 2 3 4" xfId="35866"/>
    <cellStyle name="Salida 2 4 2 2 3 5" xfId="43379"/>
    <cellStyle name="Salida 2 4 2 2 3 6" xfId="53615"/>
    <cellStyle name="Salida 2 4 2 2 4" xfId="5439"/>
    <cellStyle name="Salida 2 4 2 2 4 2" xfId="27267"/>
    <cellStyle name="Salida 2 4 2 2 4 2 2" xfId="42684"/>
    <cellStyle name="Salida 2 4 2 2 4 2 3" xfId="41204"/>
    <cellStyle name="Salida 2 4 2 2 4 3" xfId="16520"/>
    <cellStyle name="Salida 2 4 2 2 4 4" xfId="39840"/>
    <cellStyle name="Salida 2 4 2 2 4 5" xfId="32989"/>
    <cellStyle name="Salida 2 4 2 2 4 6" xfId="50383"/>
    <cellStyle name="Salida 2 4 2 2 5" xfId="6647"/>
    <cellStyle name="Salida 2 4 2 2 5 2" xfId="28473"/>
    <cellStyle name="Salida 2 4 2 2 5 2 2" xfId="42365"/>
    <cellStyle name="Salida 2 4 2 2 5 2 3" xfId="31952"/>
    <cellStyle name="Salida 2 4 2 2 5 3" xfId="17728"/>
    <cellStyle name="Salida 2 4 2 2 5 4" xfId="31850"/>
    <cellStyle name="Salida 2 4 2 2 5 5" xfId="32114"/>
    <cellStyle name="Salida 2 4 2 2 5 6" xfId="51589"/>
    <cellStyle name="Salida 2 4 2 2 6" xfId="9194"/>
    <cellStyle name="Salida 2 4 2 2 6 2" xfId="31020"/>
    <cellStyle name="Salida 2 4 2 2 6 2 2" xfId="37695"/>
    <cellStyle name="Salida 2 4 2 2 6 2 3" xfId="45144"/>
    <cellStyle name="Salida 2 4 2 2 6 3" xfId="20275"/>
    <cellStyle name="Salida 2 4 2 2 6 4" xfId="33817"/>
    <cellStyle name="Salida 2 4 2 2 6 5" xfId="39932"/>
    <cellStyle name="Salida 2 4 2 2 6 6" xfId="54136"/>
    <cellStyle name="Salida 2 4 2 2 7" xfId="3723"/>
    <cellStyle name="Salida 2 4 2 2 7 2" xfId="25551"/>
    <cellStyle name="Salida 2 4 2 2 7 2 2" xfId="34693"/>
    <cellStyle name="Salida 2 4 2 2 7 2 3" xfId="39315"/>
    <cellStyle name="Salida 2 4 2 2 7 3" xfId="14804"/>
    <cellStyle name="Salida 2 4 2 2 7 4" xfId="31814"/>
    <cellStyle name="Salida 2 4 2 2 7 5" xfId="41132"/>
    <cellStyle name="Salida 2 4 2 2 7 6" xfId="48667"/>
    <cellStyle name="Salida 2 4 2 2 8" xfId="9063"/>
    <cellStyle name="Salida 2 4 2 2 8 2" xfId="30889"/>
    <cellStyle name="Salida 2 4 2 2 8 2 2" xfId="31707"/>
    <cellStyle name="Salida 2 4 2 2 8 2 3" xfId="32922"/>
    <cellStyle name="Salida 2 4 2 2 8 3" xfId="20144"/>
    <cellStyle name="Salida 2 4 2 2 8 4" xfId="35878"/>
    <cellStyle name="Salida 2 4 2 2 8 5" xfId="39760"/>
    <cellStyle name="Salida 2 4 2 2 8 6" xfId="54005"/>
    <cellStyle name="Salida 2 4 2 2 9" xfId="6313"/>
    <cellStyle name="Salida 2 4 2 2 9 2" xfId="28139"/>
    <cellStyle name="Salida 2 4 2 2 9 2 2" xfId="40744"/>
    <cellStyle name="Salida 2 4 2 2 9 2 3" xfId="44857"/>
    <cellStyle name="Salida 2 4 2 2 9 3" xfId="17394"/>
    <cellStyle name="Salida 2 4 2 2 9 4" xfId="34296"/>
    <cellStyle name="Salida 2 4 2 2 9 5" xfId="41480"/>
    <cellStyle name="Salida 2 4 2 2 9 6" xfId="51255"/>
    <cellStyle name="Salida 2 4 2 20" xfId="39749"/>
    <cellStyle name="Salida 2 4 2 21" xfId="41933"/>
    <cellStyle name="Salida 2 4 2 22" xfId="43312"/>
    <cellStyle name="Salida 2 4 2 23" xfId="34125"/>
    <cellStyle name="Salida 2 4 2 24" xfId="43298"/>
    <cellStyle name="Salida 2 4 2 25" xfId="36128"/>
    <cellStyle name="Salida 2 4 2 26" xfId="44116"/>
    <cellStyle name="Salida 2 4 2 27" xfId="34443"/>
    <cellStyle name="Salida 2 4 2 28" xfId="45767"/>
    <cellStyle name="Salida 2 4 2 29" xfId="62286"/>
    <cellStyle name="Salida 2 4 2 3" xfId="4244"/>
    <cellStyle name="Salida 2 4 2 3 2" xfId="26072"/>
    <cellStyle name="Salida 2 4 2 3 2 2" xfId="42431"/>
    <cellStyle name="Salida 2 4 2 3 2 3" xfId="41305"/>
    <cellStyle name="Salida 2 4 2 3 3" xfId="15325"/>
    <cellStyle name="Salida 2 4 2 3 4" xfId="35500"/>
    <cellStyle name="Salida 2 4 2 3 5" xfId="42878"/>
    <cellStyle name="Salida 2 4 2 3 6" xfId="49188"/>
    <cellStyle name="Salida 2 4 2 4" xfId="5583"/>
    <cellStyle name="Salida 2 4 2 4 2" xfId="27411"/>
    <cellStyle name="Salida 2 4 2 4 2 2" xfId="11371"/>
    <cellStyle name="Salida 2 4 2 4 2 3" xfId="39168"/>
    <cellStyle name="Salida 2 4 2 4 3" xfId="16664"/>
    <cellStyle name="Salida 2 4 2 4 4" xfId="37564"/>
    <cellStyle name="Salida 2 4 2 4 5" xfId="41346"/>
    <cellStyle name="Salida 2 4 2 4 6" xfId="50527"/>
    <cellStyle name="Salida 2 4 2 5" xfId="6010"/>
    <cellStyle name="Salida 2 4 2 5 2" xfId="27837"/>
    <cellStyle name="Salida 2 4 2 5 2 2" xfId="33970"/>
    <cellStyle name="Salida 2 4 2 5 2 3" xfId="40612"/>
    <cellStyle name="Salida 2 4 2 5 3" xfId="17091"/>
    <cellStyle name="Salida 2 4 2 5 4" xfId="34178"/>
    <cellStyle name="Salida 2 4 2 5 5" xfId="31961"/>
    <cellStyle name="Salida 2 4 2 5 6" xfId="50953"/>
    <cellStyle name="Salida 2 4 2 6" xfId="6062"/>
    <cellStyle name="Salida 2 4 2 6 2" xfId="27888"/>
    <cellStyle name="Salida 2 4 2 6 2 2" xfId="42337"/>
    <cellStyle name="Salida 2 4 2 6 2 3" xfId="34076"/>
    <cellStyle name="Salida 2 4 2 6 3" xfId="17143"/>
    <cellStyle name="Salida 2 4 2 6 4" xfId="42795"/>
    <cellStyle name="Salida 2 4 2 6 5" xfId="33052"/>
    <cellStyle name="Salida 2 4 2 6 6" xfId="51004"/>
    <cellStyle name="Salida 2 4 2 7" xfId="5507"/>
    <cellStyle name="Salida 2 4 2 7 2" xfId="27335"/>
    <cellStyle name="Salida 2 4 2 7 2 2" xfId="34530"/>
    <cellStyle name="Salida 2 4 2 7 2 3" xfId="33976"/>
    <cellStyle name="Salida 2 4 2 7 3" xfId="16588"/>
    <cellStyle name="Salida 2 4 2 7 4" xfId="37866"/>
    <cellStyle name="Salida 2 4 2 7 5" xfId="33478"/>
    <cellStyle name="Salida 2 4 2 7 6" xfId="50451"/>
    <cellStyle name="Salida 2 4 2 8" xfId="6599"/>
    <cellStyle name="Salida 2 4 2 8 2" xfId="28425"/>
    <cellStyle name="Salida 2 4 2 8 2 2" xfId="31591"/>
    <cellStyle name="Salida 2 4 2 8 2 3" xfId="37271"/>
    <cellStyle name="Salida 2 4 2 8 3" xfId="17680"/>
    <cellStyle name="Salida 2 4 2 8 4" xfId="42334"/>
    <cellStyle name="Salida 2 4 2 8 5" xfId="39351"/>
    <cellStyle name="Salida 2 4 2 8 6" xfId="51541"/>
    <cellStyle name="Salida 2 4 2 9" xfId="5628"/>
    <cellStyle name="Salida 2 4 2 9 2" xfId="27456"/>
    <cellStyle name="Salida 2 4 2 9 2 2" xfId="11390"/>
    <cellStyle name="Salida 2 4 2 9 2 3" xfId="36893"/>
    <cellStyle name="Salida 2 4 2 9 3" xfId="16709"/>
    <cellStyle name="Salida 2 4 2 9 4" xfId="40685"/>
    <cellStyle name="Salida 2 4 2 9 5" xfId="37561"/>
    <cellStyle name="Salida 2 4 2 9 6" xfId="50572"/>
    <cellStyle name="Salida 2 4 20" xfId="9971"/>
    <cellStyle name="Salida 2 4 20 2" xfId="40279"/>
    <cellStyle name="Salida 2 4 20 3" xfId="39293"/>
    <cellStyle name="Salida 2 4 21" xfId="42303"/>
    <cellStyle name="Salida 2 4 22" xfId="43837"/>
    <cellStyle name="Salida 2 4 23" xfId="33916"/>
    <cellStyle name="Salida 2 4 24" xfId="38540"/>
    <cellStyle name="Salida 2 4 25" xfId="35055"/>
    <cellStyle name="Salida 2 4 26" xfId="40790"/>
    <cellStyle name="Salida 2 4 27" xfId="35641"/>
    <cellStyle name="Salida 2 4 28" xfId="43582"/>
    <cellStyle name="Salida 2 4 29" xfId="34634"/>
    <cellStyle name="Salida 2 4 3" xfId="1922"/>
    <cellStyle name="Salida 2 4 3 10" xfId="6412"/>
    <cellStyle name="Salida 2 4 3 10 2" xfId="28238"/>
    <cellStyle name="Salida 2 4 3 10 2 2" xfId="39318"/>
    <cellStyle name="Salida 2 4 3 10 2 3" xfId="31743"/>
    <cellStyle name="Salida 2 4 3 10 3" xfId="17493"/>
    <cellStyle name="Salida 2 4 3 10 4" xfId="34261"/>
    <cellStyle name="Salida 2 4 3 10 5" xfId="43324"/>
    <cellStyle name="Salida 2 4 3 10 6" xfId="51354"/>
    <cellStyle name="Salida 2 4 3 11" xfId="8489"/>
    <cellStyle name="Salida 2 4 3 11 2" xfId="30315"/>
    <cellStyle name="Salida 2 4 3 11 2 2" xfId="20779"/>
    <cellStyle name="Salida 2 4 3 11 2 3" xfId="42804"/>
    <cellStyle name="Salida 2 4 3 11 3" xfId="19570"/>
    <cellStyle name="Salida 2 4 3 11 4" xfId="35657"/>
    <cellStyle name="Salida 2 4 3 11 5" xfId="38586"/>
    <cellStyle name="Salida 2 4 3 11 6" xfId="53431"/>
    <cellStyle name="Salida 2 4 3 12" xfId="8597"/>
    <cellStyle name="Salida 2 4 3 12 2" xfId="30423"/>
    <cellStyle name="Salida 2 4 3 12 2 2" xfId="37780"/>
    <cellStyle name="Salida 2 4 3 12 2 3" xfId="40691"/>
    <cellStyle name="Salida 2 4 3 12 3" xfId="19678"/>
    <cellStyle name="Salida 2 4 3 12 4" xfId="40864"/>
    <cellStyle name="Salida 2 4 3 12 5" xfId="37489"/>
    <cellStyle name="Salida 2 4 3 12 6" xfId="53539"/>
    <cellStyle name="Salida 2 4 3 13" xfId="5766"/>
    <cellStyle name="Salida 2 4 3 13 2" xfId="27594"/>
    <cellStyle name="Salida 2 4 3 13 2 2" xfId="40841"/>
    <cellStyle name="Salida 2 4 3 13 2 3" xfId="40829"/>
    <cellStyle name="Salida 2 4 3 13 3" xfId="16847"/>
    <cellStyle name="Salida 2 4 3 13 4" xfId="33538"/>
    <cellStyle name="Salida 2 4 3 13 5" xfId="36604"/>
    <cellStyle name="Salida 2 4 3 13 6" xfId="50710"/>
    <cellStyle name="Salida 2 4 3 14" xfId="3823"/>
    <cellStyle name="Salida 2 4 3 14 2" xfId="25651"/>
    <cellStyle name="Salida 2 4 3 14 2 2" xfId="40718"/>
    <cellStyle name="Salida 2 4 3 14 2 3" xfId="37522"/>
    <cellStyle name="Salida 2 4 3 14 3" xfId="14904"/>
    <cellStyle name="Salida 2 4 3 14 4" xfId="31947"/>
    <cellStyle name="Salida 2 4 3 14 5" xfId="37525"/>
    <cellStyle name="Salida 2 4 3 14 6" xfId="48767"/>
    <cellStyle name="Salida 2 4 3 15" xfId="11222"/>
    <cellStyle name="Salida 2 4 3 15 2" xfId="41080"/>
    <cellStyle name="Salida 2 4 3 15 3" xfId="35366"/>
    <cellStyle name="Salida 2 4 3 16" xfId="35842"/>
    <cellStyle name="Salida 2 4 3 17" xfId="33553"/>
    <cellStyle name="Salida 2 4 3 18" xfId="34243"/>
    <cellStyle name="Salida 2 4 3 19" xfId="34935"/>
    <cellStyle name="Salida 2 4 3 2" xfId="3594"/>
    <cellStyle name="Salida 2 4 3 2 10" xfId="9590"/>
    <cellStyle name="Salida 2 4 3 2 10 2" xfId="31416"/>
    <cellStyle name="Salida 2 4 3 2 10 2 2" xfId="32793"/>
    <cellStyle name="Salida 2 4 3 2 10 2 3" xfId="38463"/>
    <cellStyle name="Salida 2 4 3 2 10 3" xfId="20671"/>
    <cellStyle name="Salida 2 4 3 2 10 4" xfId="35028"/>
    <cellStyle name="Salida 2 4 3 2 10 5" xfId="38817"/>
    <cellStyle name="Salida 2 4 3 2 10 6" xfId="54532"/>
    <cellStyle name="Salida 2 4 3 2 11" xfId="9628"/>
    <cellStyle name="Salida 2 4 3 2 11 2" xfId="31454"/>
    <cellStyle name="Salida 2 4 3 2 11 2 2" xfId="32733"/>
    <cellStyle name="Salida 2 4 3 2 11 2 3" xfId="32377"/>
    <cellStyle name="Salida 2 4 3 2 11 3" xfId="20709"/>
    <cellStyle name="Salida 2 4 3 2 11 4" xfId="32419"/>
    <cellStyle name="Salida 2 4 3 2 11 5" xfId="40469"/>
    <cellStyle name="Salida 2 4 3 2 11 6" xfId="54570"/>
    <cellStyle name="Salida 2 4 3 2 12" xfId="9664"/>
    <cellStyle name="Salida 2 4 3 2 12 2" xfId="31490"/>
    <cellStyle name="Salida 2 4 3 2 12 2 2" xfId="38359"/>
    <cellStyle name="Salida 2 4 3 2 12 2 3" xfId="38076"/>
    <cellStyle name="Salida 2 4 3 2 12 3" xfId="20745"/>
    <cellStyle name="Salida 2 4 3 2 12 4" xfId="39526"/>
    <cellStyle name="Salida 2 4 3 2 12 5" xfId="11482"/>
    <cellStyle name="Salida 2 4 3 2 12 6" xfId="54606"/>
    <cellStyle name="Salida 2 4 3 2 13" xfId="25422"/>
    <cellStyle name="Salida 2 4 3 2 13 2" xfId="32036"/>
    <cellStyle name="Salida 2 4 3 2 13 3" xfId="44678"/>
    <cellStyle name="Salida 2 4 3 2 14" xfId="14675"/>
    <cellStyle name="Salida 2 4 3 2 15" xfId="41893"/>
    <cellStyle name="Salida 2 4 3 2 16" xfId="44079"/>
    <cellStyle name="Salida 2 4 3 2 17" xfId="48538"/>
    <cellStyle name="Salida 2 4 3 2 2" xfId="8337"/>
    <cellStyle name="Salida 2 4 3 2 2 2" xfId="30163"/>
    <cellStyle name="Salida 2 4 3 2 2 2 2" xfId="31672"/>
    <cellStyle name="Salida 2 4 3 2 2 2 3" xfId="32761"/>
    <cellStyle name="Salida 2 4 3 2 2 3" xfId="19418"/>
    <cellStyle name="Salida 2 4 3 2 2 4" xfId="35225"/>
    <cellStyle name="Salida 2 4 3 2 2 5" xfId="38486"/>
    <cellStyle name="Salida 2 4 3 2 2 6" xfId="53279"/>
    <cellStyle name="Salida 2 4 3 2 3" xfId="9122"/>
    <cellStyle name="Salida 2 4 3 2 3 2" xfId="30948"/>
    <cellStyle name="Salida 2 4 3 2 3 2 2" xfId="34143"/>
    <cellStyle name="Salida 2 4 3 2 3 2 3" xfId="38091"/>
    <cellStyle name="Salida 2 4 3 2 3 3" xfId="20203"/>
    <cellStyle name="Salida 2 4 3 2 3 4" xfId="33699"/>
    <cellStyle name="Salida 2 4 3 2 3 5" xfId="34585"/>
    <cellStyle name="Salida 2 4 3 2 3 6" xfId="54064"/>
    <cellStyle name="Salida 2 4 3 2 4" xfId="9190"/>
    <cellStyle name="Salida 2 4 3 2 4 2" xfId="31016"/>
    <cellStyle name="Salida 2 4 3 2 4 2 2" xfId="40940"/>
    <cellStyle name="Salida 2 4 3 2 4 2 3" xfId="45290"/>
    <cellStyle name="Salida 2 4 3 2 4 3" xfId="20271"/>
    <cellStyle name="Salida 2 4 3 2 4 4" xfId="34646"/>
    <cellStyle name="Salida 2 4 3 2 4 5" xfId="42108"/>
    <cellStyle name="Salida 2 4 3 2 4 6" xfId="54132"/>
    <cellStyle name="Salida 2 4 3 2 5" xfId="9279"/>
    <cellStyle name="Salida 2 4 3 2 5 2" xfId="31105"/>
    <cellStyle name="Salida 2 4 3 2 5 2 2" xfId="41957"/>
    <cellStyle name="Salida 2 4 3 2 5 2 3" xfId="32462"/>
    <cellStyle name="Salida 2 4 3 2 5 3" xfId="20360"/>
    <cellStyle name="Salida 2 4 3 2 5 4" xfId="41704"/>
    <cellStyle name="Salida 2 4 3 2 5 5" xfId="33150"/>
    <cellStyle name="Salida 2 4 3 2 5 6" xfId="54221"/>
    <cellStyle name="Salida 2 4 3 2 6" xfId="9334"/>
    <cellStyle name="Salida 2 4 3 2 6 2" xfId="31160"/>
    <cellStyle name="Salida 2 4 3 2 6 2 2" xfId="38710"/>
    <cellStyle name="Salida 2 4 3 2 6 2 3" xfId="44121"/>
    <cellStyle name="Salida 2 4 3 2 6 3" xfId="20415"/>
    <cellStyle name="Salida 2 4 3 2 6 4" xfId="38080"/>
    <cellStyle name="Salida 2 4 3 2 6 5" xfId="36400"/>
    <cellStyle name="Salida 2 4 3 2 6 6" xfId="54276"/>
    <cellStyle name="Salida 2 4 3 2 7" xfId="9427"/>
    <cellStyle name="Salida 2 4 3 2 7 2" xfId="31253"/>
    <cellStyle name="Salida 2 4 3 2 7 2 2" xfId="36666"/>
    <cellStyle name="Salida 2 4 3 2 7 2 3" xfId="37205"/>
    <cellStyle name="Salida 2 4 3 2 7 3" xfId="20508"/>
    <cellStyle name="Salida 2 4 3 2 7 4" xfId="37839"/>
    <cellStyle name="Salida 2 4 3 2 7 5" xfId="44596"/>
    <cellStyle name="Salida 2 4 3 2 7 6" xfId="54369"/>
    <cellStyle name="Salida 2 4 3 2 8" xfId="9476"/>
    <cellStyle name="Salida 2 4 3 2 8 2" xfId="31302"/>
    <cellStyle name="Salida 2 4 3 2 8 2 2" xfId="40720"/>
    <cellStyle name="Salida 2 4 3 2 8 2 3" xfId="36964"/>
    <cellStyle name="Salida 2 4 3 2 8 3" xfId="20557"/>
    <cellStyle name="Salida 2 4 3 2 8 4" xfId="34335"/>
    <cellStyle name="Salida 2 4 3 2 8 5" xfId="34406"/>
    <cellStyle name="Salida 2 4 3 2 8 6" xfId="54418"/>
    <cellStyle name="Salida 2 4 3 2 9" xfId="9543"/>
    <cellStyle name="Salida 2 4 3 2 9 2" xfId="31369"/>
    <cellStyle name="Salida 2 4 3 2 9 2 2" xfId="31603"/>
    <cellStyle name="Salida 2 4 3 2 9 2 3" xfId="45149"/>
    <cellStyle name="Salida 2 4 3 2 9 3" xfId="20624"/>
    <cellStyle name="Salida 2 4 3 2 9 4" xfId="41325"/>
    <cellStyle name="Salida 2 4 3 2 9 5" xfId="44699"/>
    <cellStyle name="Salida 2 4 3 2 9 6" xfId="54485"/>
    <cellStyle name="Salida 2 4 3 20" xfId="44967"/>
    <cellStyle name="Salida 2 4 3 21" xfId="42551"/>
    <cellStyle name="Salida 2 4 3 22" xfId="45343"/>
    <cellStyle name="Salida 2 4 3 23" xfId="38305"/>
    <cellStyle name="Salida 2 4 3 24" xfId="33007"/>
    <cellStyle name="Salida 2 4 3 25" xfId="44742"/>
    <cellStyle name="Salida 2 4 3 26" xfId="44660"/>
    <cellStyle name="Salida 2 4 3 27" xfId="40348"/>
    <cellStyle name="Salida 2 4 3 28" xfId="46869"/>
    <cellStyle name="Salida 2 4 3 29" xfId="62250"/>
    <cellStyle name="Salida 2 4 3 3" xfId="5356"/>
    <cellStyle name="Salida 2 4 3 3 2" xfId="27184"/>
    <cellStyle name="Salida 2 4 3 3 2 2" xfId="36139"/>
    <cellStyle name="Salida 2 4 3 3 2 3" xfId="33797"/>
    <cellStyle name="Salida 2 4 3 3 3" xfId="16437"/>
    <cellStyle name="Salida 2 4 3 3 4" xfId="42443"/>
    <cellStyle name="Salida 2 4 3 3 5" xfId="44525"/>
    <cellStyle name="Salida 2 4 3 3 6" xfId="50300"/>
    <cellStyle name="Salida 2 4 3 4" xfId="5991"/>
    <cellStyle name="Salida 2 4 3 4 2" xfId="27818"/>
    <cellStyle name="Salida 2 4 3 4 2 2" xfId="34790"/>
    <cellStyle name="Salida 2 4 3 4 2 3" xfId="41533"/>
    <cellStyle name="Salida 2 4 3 4 3" xfId="17072"/>
    <cellStyle name="Salida 2 4 3 4 4" xfId="34639"/>
    <cellStyle name="Salida 2 4 3 4 5" xfId="42166"/>
    <cellStyle name="Salida 2 4 3 4 6" xfId="50934"/>
    <cellStyle name="Salida 2 4 3 5" xfId="6048"/>
    <cellStyle name="Salida 2 4 3 5 2" xfId="27875"/>
    <cellStyle name="Salida 2 4 3 5 2 2" xfId="37600"/>
    <cellStyle name="Salida 2 4 3 5 2 3" xfId="32708"/>
    <cellStyle name="Salida 2 4 3 5 3" xfId="17129"/>
    <cellStyle name="Salida 2 4 3 5 4" xfId="39190"/>
    <cellStyle name="Salida 2 4 3 5 5" xfId="36798"/>
    <cellStyle name="Salida 2 4 3 5 6" xfId="50991"/>
    <cellStyle name="Salida 2 4 3 6" xfId="6092"/>
    <cellStyle name="Salida 2 4 3 6 2" xfId="27918"/>
    <cellStyle name="Salida 2 4 3 6 2 2" xfId="39432"/>
    <cellStyle name="Salida 2 4 3 6 2 3" xfId="44352"/>
    <cellStyle name="Salida 2 4 3 6 3" xfId="17173"/>
    <cellStyle name="Salida 2 4 3 6 4" xfId="37894"/>
    <cellStyle name="Salida 2 4 3 6 5" xfId="43423"/>
    <cellStyle name="Salida 2 4 3 6 6" xfId="51034"/>
    <cellStyle name="Salida 2 4 3 7" xfId="6566"/>
    <cellStyle name="Salida 2 4 3 7 2" xfId="28392"/>
    <cellStyle name="Salida 2 4 3 7 2 2" xfId="42803"/>
    <cellStyle name="Salida 2 4 3 7 2 3" xfId="34578"/>
    <cellStyle name="Salida 2 4 3 7 3" xfId="17647"/>
    <cellStyle name="Salida 2 4 3 7 4" xfId="41482"/>
    <cellStyle name="Salida 2 4 3 7 5" xfId="40388"/>
    <cellStyle name="Salida 2 4 3 7 6" xfId="51508"/>
    <cellStyle name="Salida 2 4 3 8" xfId="6640"/>
    <cellStyle name="Salida 2 4 3 8 2" xfId="28466"/>
    <cellStyle name="Salida 2 4 3 8 2 2" xfId="38277"/>
    <cellStyle name="Salida 2 4 3 8 2 3" xfId="40556"/>
    <cellStyle name="Salida 2 4 3 8 3" xfId="17721"/>
    <cellStyle name="Salida 2 4 3 8 4" xfId="39487"/>
    <cellStyle name="Salida 2 4 3 8 5" xfId="42227"/>
    <cellStyle name="Salida 2 4 3 8 6" xfId="51582"/>
    <cellStyle name="Salida 2 4 3 9" xfId="3792"/>
    <cellStyle name="Salida 2 4 3 9 2" xfId="25620"/>
    <cellStyle name="Salida 2 4 3 9 2 2" xfId="36765"/>
    <cellStyle name="Salida 2 4 3 9 2 3" xfId="35737"/>
    <cellStyle name="Salida 2 4 3 9 3" xfId="14873"/>
    <cellStyle name="Salida 2 4 3 9 4" xfId="38911"/>
    <cellStyle name="Salida 2 4 3 9 5" xfId="39016"/>
    <cellStyle name="Salida 2 4 3 9 6" xfId="48736"/>
    <cellStyle name="Salida 2 4 30" xfId="36271"/>
    <cellStyle name="Salida 2 4 31" xfId="38813"/>
    <cellStyle name="Salida 2 4 32" xfId="41777"/>
    <cellStyle name="Salida 2 4 33" xfId="37642"/>
    <cellStyle name="Salida 2 4 34" xfId="62281"/>
    <cellStyle name="Salida 2 4 4" xfId="1649"/>
    <cellStyle name="Salida 2 4 4 10" xfId="6687"/>
    <cellStyle name="Salida 2 4 4 10 2" xfId="28513"/>
    <cellStyle name="Salida 2 4 4 10 2 2" xfId="41355"/>
    <cellStyle name="Salida 2 4 4 10 2 3" xfId="43766"/>
    <cellStyle name="Salida 2 4 4 10 3" xfId="17768"/>
    <cellStyle name="Salida 2 4 4 10 4" xfId="37670"/>
    <cellStyle name="Salida 2 4 4 10 5" xfId="36516"/>
    <cellStyle name="Salida 2 4 4 10 6" xfId="51629"/>
    <cellStyle name="Salida 2 4 4 11" xfId="6295"/>
    <cellStyle name="Salida 2 4 4 11 2" xfId="28121"/>
    <cellStyle name="Salida 2 4 4 11 2 2" xfId="42081"/>
    <cellStyle name="Salida 2 4 4 11 2 3" xfId="44591"/>
    <cellStyle name="Salida 2 4 4 11 3" xfId="17376"/>
    <cellStyle name="Salida 2 4 4 11 4" xfId="38757"/>
    <cellStyle name="Salida 2 4 4 11 5" xfId="35983"/>
    <cellStyle name="Salida 2 4 4 11 6" xfId="51237"/>
    <cellStyle name="Salida 2 4 4 12" xfId="9211"/>
    <cellStyle name="Salida 2 4 4 12 2" xfId="31037"/>
    <cellStyle name="Salida 2 4 4 12 2 2" xfId="32443"/>
    <cellStyle name="Salida 2 4 4 12 2 3" xfId="44078"/>
    <cellStyle name="Salida 2 4 4 12 3" xfId="20292"/>
    <cellStyle name="Salida 2 4 4 12 4" xfId="33093"/>
    <cellStyle name="Salida 2 4 4 12 5" xfId="43416"/>
    <cellStyle name="Salida 2 4 4 12 6" xfId="54153"/>
    <cellStyle name="Salida 2 4 4 13" xfId="8966"/>
    <cellStyle name="Salida 2 4 4 13 2" xfId="30792"/>
    <cellStyle name="Salida 2 4 4 13 2 2" xfId="39195"/>
    <cellStyle name="Salida 2 4 4 13 2 3" xfId="40470"/>
    <cellStyle name="Salida 2 4 4 13 3" xfId="20047"/>
    <cellStyle name="Salida 2 4 4 13 4" xfId="38108"/>
    <cellStyle name="Salida 2 4 4 13 5" xfId="41759"/>
    <cellStyle name="Salida 2 4 4 13 6" xfId="53908"/>
    <cellStyle name="Salida 2 4 4 14" xfId="6211"/>
    <cellStyle name="Salida 2 4 4 14 2" xfId="28037"/>
    <cellStyle name="Salida 2 4 4 14 2 2" xfId="37592"/>
    <cellStyle name="Salida 2 4 4 14 2 3" xfId="34432"/>
    <cellStyle name="Salida 2 4 4 14 3" xfId="17292"/>
    <cellStyle name="Salida 2 4 4 14 4" xfId="33212"/>
    <cellStyle name="Salida 2 4 4 14 5" xfId="31693"/>
    <cellStyle name="Salida 2 4 4 14 6" xfId="51153"/>
    <cellStyle name="Salida 2 4 4 15" xfId="10949"/>
    <cellStyle name="Salida 2 4 4 15 2" xfId="36133"/>
    <cellStyle name="Salida 2 4 4 15 3" xfId="43743"/>
    <cellStyle name="Salida 2 4 4 16" xfId="31974"/>
    <cellStyle name="Salida 2 4 4 17" xfId="45189"/>
    <cellStyle name="Salida 2 4 4 18" xfId="44563"/>
    <cellStyle name="Salida 2 4 4 19" xfId="44767"/>
    <cellStyle name="Salida 2 4 4 2" xfId="3321"/>
    <cellStyle name="Salida 2 4 4 2 10" xfId="5556"/>
    <cellStyle name="Salida 2 4 4 2 10 2" xfId="27384"/>
    <cellStyle name="Salida 2 4 4 2 10 2 2" xfId="33355"/>
    <cellStyle name="Salida 2 4 4 2 10 2 3" xfId="34570"/>
    <cellStyle name="Salida 2 4 4 2 10 3" xfId="16637"/>
    <cellStyle name="Salida 2 4 4 2 10 4" xfId="32170"/>
    <cellStyle name="Salida 2 4 4 2 10 5" xfId="36035"/>
    <cellStyle name="Salida 2 4 4 2 10 6" xfId="50500"/>
    <cellStyle name="Salida 2 4 4 2 11" xfId="8829"/>
    <cellStyle name="Salida 2 4 4 2 11 2" xfId="30655"/>
    <cellStyle name="Salida 2 4 4 2 11 2 2" xfId="39803"/>
    <cellStyle name="Salida 2 4 4 2 11 2 3" xfId="45087"/>
    <cellStyle name="Salida 2 4 4 2 11 3" xfId="19910"/>
    <cellStyle name="Salida 2 4 4 2 11 4" xfId="40288"/>
    <cellStyle name="Salida 2 4 4 2 11 5" xfId="44540"/>
    <cellStyle name="Salida 2 4 4 2 11 6" xfId="53771"/>
    <cellStyle name="Salida 2 4 4 2 12" xfId="6040"/>
    <cellStyle name="Salida 2 4 4 2 12 2" xfId="27867"/>
    <cellStyle name="Salida 2 4 4 2 12 2 2" xfId="38896"/>
    <cellStyle name="Salida 2 4 4 2 12 2 3" xfId="31573"/>
    <cellStyle name="Salida 2 4 4 2 12 3" xfId="17121"/>
    <cellStyle name="Salida 2 4 4 2 12 4" xfId="34870"/>
    <cellStyle name="Salida 2 4 4 2 12 5" xfId="43091"/>
    <cellStyle name="Salida 2 4 4 2 12 6" xfId="50983"/>
    <cellStyle name="Salida 2 4 4 2 13" xfId="25149"/>
    <cellStyle name="Salida 2 4 4 2 13 2" xfId="41616"/>
    <cellStyle name="Salida 2 4 4 2 13 3" xfId="40138"/>
    <cellStyle name="Salida 2 4 4 2 14" xfId="14402"/>
    <cellStyle name="Salida 2 4 4 2 15" xfId="39896"/>
    <cellStyle name="Salida 2 4 4 2 16" xfId="35094"/>
    <cellStyle name="Salida 2 4 4 2 17" xfId="48265"/>
    <cellStyle name="Salida 2 4 4 2 2" xfId="8064"/>
    <cellStyle name="Salida 2 4 4 2 2 2" xfId="29890"/>
    <cellStyle name="Salida 2 4 4 2 2 2 2" xfId="40399"/>
    <cellStyle name="Salida 2 4 4 2 2 2 3" xfId="41804"/>
    <cellStyle name="Salida 2 4 4 2 2 3" xfId="19145"/>
    <cellStyle name="Salida 2 4 4 2 2 4" xfId="41512"/>
    <cellStyle name="Salida 2 4 4 2 2 5" xfId="44867"/>
    <cellStyle name="Salida 2 4 4 2 2 6" xfId="53006"/>
    <cellStyle name="Salida 2 4 4 2 3" xfId="8998"/>
    <cellStyle name="Salida 2 4 4 2 3 2" xfId="30824"/>
    <cellStyle name="Salida 2 4 4 2 3 2 2" xfId="34450"/>
    <cellStyle name="Salida 2 4 4 2 3 2 3" xfId="45071"/>
    <cellStyle name="Salida 2 4 4 2 3 3" xfId="20079"/>
    <cellStyle name="Salida 2 4 4 2 3 4" xfId="34776"/>
    <cellStyle name="Salida 2 4 4 2 3 5" xfId="34087"/>
    <cellStyle name="Salida 2 4 4 2 3 6" xfId="53940"/>
    <cellStyle name="Salida 2 4 4 2 4" xfId="5627"/>
    <cellStyle name="Salida 2 4 4 2 4 2" xfId="27455"/>
    <cellStyle name="Salida 2 4 4 2 4 2 2" xfId="37055"/>
    <cellStyle name="Salida 2 4 4 2 4 2 3" xfId="42785"/>
    <cellStyle name="Salida 2 4 4 2 4 3" xfId="16708"/>
    <cellStyle name="Salida 2 4 4 2 4 4" xfId="35229"/>
    <cellStyle name="Salida 2 4 4 2 4 5" xfId="35679"/>
    <cellStyle name="Salida 2 4 4 2 4 6" xfId="50571"/>
    <cellStyle name="Salida 2 4 4 2 5" xfId="6411"/>
    <cellStyle name="Salida 2 4 4 2 5 2" xfId="28237"/>
    <cellStyle name="Salida 2 4 4 2 5 2 2" xfId="41626"/>
    <cellStyle name="Salida 2 4 4 2 5 2 3" xfId="44697"/>
    <cellStyle name="Salida 2 4 4 2 5 3" xfId="17492"/>
    <cellStyle name="Salida 2 4 4 2 5 4" xfId="33952"/>
    <cellStyle name="Salida 2 4 4 2 5 5" xfId="42848"/>
    <cellStyle name="Salida 2 4 4 2 5 6" xfId="51353"/>
    <cellStyle name="Salida 2 4 4 2 6" xfId="8968"/>
    <cellStyle name="Salida 2 4 4 2 6 2" xfId="30794"/>
    <cellStyle name="Salida 2 4 4 2 6 2 2" xfId="35398"/>
    <cellStyle name="Salida 2 4 4 2 6 2 3" xfId="36061"/>
    <cellStyle name="Salida 2 4 4 2 6 3" xfId="20049"/>
    <cellStyle name="Salida 2 4 4 2 6 4" xfId="11397"/>
    <cellStyle name="Salida 2 4 4 2 6 5" xfId="44571"/>
    <cellStyle name="Salida 2 4 4 2 6 6" xfId="53910"/>
    <cellStyle name="Salida 2 4 4 2 7" xfId="6259"/>
    <cellStyle name="Salida 2 4 4 2 7 2" xfId="28085"/>
    <cellStyle name="Salida 2 4 4 2 7 2 2" xfId="37390"/>
    <cellStyle name="Salida 2 4 4 2 7 2 3" xfId="38756"/>
    <cellStyle name="Salida 2 4 4 2 7 3" xfId="17340"/>
    <cellStyle name="Salida 2 4 4 2 7 4" xfId="41810"/>
    <cellStyle name="Salida 2 4 4 2 7 5" xfId="44321"/>
    <cellStyle name="Salida 2 4 4 2 7 6" xfId="51201"/>
    <cellStyle name="Salida 2 4 4 2 8" xfId="3809"/>
    <cellStyle name="Salida 2 4 4 2 8 2" xfId="25637"/>
    <cellStyle name="Salida 2 4 4 2 8 2 2" xfId="37113"/>
    <cellStyle name="Salida 2 4 4 2 8 2 3" xfId="38138"/>
    <cellStyle name="Salida 2 4 4 2 8 3" xfId="14890"/>
    <cellStyle name="Salida 2 4 4 2 8 4" xfId="32829"/>
    <cellStyle name="Salida 2 4 4 2 8 5" xfId="41884"/>
    <cellStyle name="Salida 2 4 4 2 8 6" xfId="48753"/>
    <cellStyle name="Salida 2 4 4 2 9" xfId="8863"/>
    <cellStyle name="Salida 2 4 4 2 9 2" xfId="30689"/>
    <cellStyle name="Salida 2 4 4 2 9 2 2" xfId="38785"/>
    <cellStyle name="Salida 2 4 4 2 9 2 3" xfId="43952"/>
    <cellStyle name="Salida 2 4 4 2 9 3" xfId="19944"/>
    <cellStyle name="Salida 2 4 4 2 9 4" xfId="33885"/>
    <cellStyle name="Salida 2 4 4 2 9 5" xfId="35753"/>
    <cellStyle name="Salida 2 4 4 2 9 6" xfId="53805"/>
    <cellStyle name="Salida 2 4 4 20" xfId="36574"/>
    <cellStyle name="Salida 2 4 4 21" xfId="40866"/>
    <cellStyle name="Salida 2 4 4 22" xfId="36072"/>
    <cellStyle name="Salida 2 4 4 23" xfId="36809"/>
    <cellStyle name="Salida 2 4 4 24" xfId="44241"/>
    <cellStyle name="Salida 2 4 4 25" xfId="35626"/>
    <cellStyle name="Salida 2 4 4 26" xfId="39982"/>
    <cellStyle name="Salida 2 4 4 27" xfId="39082"/>
    <cellStyle name="Salida 2 4 4 28" xfId="46596"/>
    <cellStyle name="Salida 2 4 4 29" xfId="62240"/>
    <cellStyle name="Salida 2 4 4 3" xfId="5083"/>
    <cellStyle name="Salida 2 4 4 3 2" xfId="26911"/>
    <cellStyle name="Salida 2 4 4 3 2 2" xfId="36455"/>
    <cellStyle name="Salida 2 4 4 3 2 3" xfId="33725"/>
    <cellStyle name="Salida 2 4 4 3 3" xfId="16164"/>
    <cellStyle name="Salida 2 4 4 3 4" xfId="42560"/>
    <cellStyle name="Salida 2 4 4 3 5" xfId="40939"/>
    <cellStyle name="Salida 2 4 4 3 6" xfId="50027"/>
    <cellStyle name="Salida 2 4 4 4" xfId="5894"/>
    <cellStyle name="Salida 2 4 4 4 2" xfId="27721"/>
    <cellStyle name="Salida 2 4 4 4 2 2" xfId="40636"/>
    <cellStyle name="Salida 2 4 4 4 2 3" xfId="41345"/>
    <cellStyle name="Salida 2 4 4 4 3" xfId="16975"/>
    <cellStyle name="Salida 2 4 4 4 4" xfId="32489"/>
    <cellStyle name="Salida 2 4 4 4 5" xfId="43016"/>
    <cellStyle name="Salida 2 4 4 4 6" xfId="50837"/>
    <cellStyle name="Salida 2 4 4 5" xfId="3747"/>
    <cellStyle name="Salida 2 4 4 5 2" xfId="25575"/>
    <cellStyle name="Salida 2 4 4 5 2 2" xfId="37750"/>
    <cellStyle name="Salida 2 4 4 5 2 3" xfId="44623"/>
    <cellStyle name="Salida 2 4 4 5 3" xfId="14828"/>
    <cellStyle name="Salida 2 4 4 5 4" xfId="31677"/>
    <cellStyle name="Salida 2 4 4 5 5" xfId="41217"/>
    <cellStyle name="Salida 2 4 4 5 6" xfId="48691"/>
    <cellStyle name="Salida 2 4 4 6" xfId="5499"/>
    <cellStyle name="Salida 2 4 4 6 2" xfId="27327"/>
    <cellStyle name="Salida 2 4 4 6 2 2" xfId="40926"/>
    <cellStyle name="Salida 2 4 4 6 2 3" xfId="44655"/>
    <cellStyle name="Salida 2 4 4 6 3" xfId="16580"/>
    <cellStyle name="Salida 2 4 4 6 4" xfId="34591"/>
    <cellStyle name="Salida 2 4 4 6 5" xfId="42988"/>
    <cellStyle name="Salida 2 4 4 6 6" xfId="50443"/>
    <cellStyle name="Salida 2 4 4 7" xfId="6437"/>
    <cellStyle name="Salida 2 4 4 7 2" xfId="28263"/>
    <cellStyle name="Salida 2 4 4 7 2 2" xfId="34862"/>
    <cellStyle name="Salida 2 4 4 7 2 3" xfId="43063"/>
    <cellStyle name="Salida 2 4 4 7 3" xfId="17518"/>
    <cellStyle name="Salida 2 4 4 7 4" xfId="42714"/>
    <cellStyle name="Salida 2 4 4 7 5" xfId="33352"/>
    <cellStyle name="Salida 2 4 4 7 6" xfId="51379"/>
    <cellStyle name="Salida 2 4 4 8" xfId="5981"/>
    <cellStyle name="Salida 2 4 4 8 2" xfId="27808"/>
    <cellStyle name="Salida 2 4 4 8 2 2" xfId="34967"/>
    <cellStyle name="Salida 2 4 4 8 2 3" xfId="35192"/>
    <cellStyle name="Salida 2 4 4 8 3" xfId="17062"/>
    <cellStyle name="Salida 2 4 4 8 4" xfId="40315"/>
    <cellStyle name="Salida 2 4 4 8 5" xfId="43432"/>
    <cellStyle name="Salida 2 4 4 8 6" xfId="50924"/>
    <cellStyle name="Salida 2 4 4 9" xfId="3794"/>
    <cellStyle name="Salida 2 4 4 9 2" xfId="25622"/>
    <cellStyle name="Salida 2 4 4 9 2 2" xfId="42600"/>
    <cellStyle name="Salida 2 4 4 9 2 3" xfId="37104"/>
    <cellStyle name="Salida 2 4 4 9 3" xfId="14875"/>
    <cellStyle name="Salida 2 4 4 9 4" xfId="33010"/>
    <cellStyle name="Salida 2 4 4 9 5" xfId="36250"/>
    <cellStyle name="Salida 2 4 4 9 6" xfId="48738"/>
    <cellStyle name="Salida 2 4 5" xfId="2343"/>
    <cellStyle name="Salida 2 4 5 10" xfId="9400"/>
    <cellStyle name="Salida 2 4 5 10 2" xfId="31226"/>
    <cellStyle name="Salida 2 4 5 10 2 2" xfId="40193"/>
    <cellStyle name="Salida 2 4 5 10 2 3" xfId="43155"/>
    <cellStyle name="Salida 2 4 5 10 3" xfId="20481"/>
    <cellStyle name="Salida 2 4 5 10 4" xfId="41977"/>
    <cellStyle name="Salida 2 4 5 10 5" xfId="36507"/>
    <cellStyle name="Salida 2 4 5 10 6" xfId="54342"/>
    <cellStyle name="Salida 2 4 5 11" xfId="5941"/>
    <cellStyle name="Salida 2 4 5 11 2" xfId="27768"/>
    <cellStyle name="Salida 2 4 5 11 2 2" xfId="42612"/>
    <cellStyle name="Salida 2 4 5 11 2 3" xfId="32211"/>
    <cellStyle name="Salida 2 4 5 11 3" xfId="17022"/>
    <cellStyle name="Salida 2 4 5 11 4" xfId="42136"/>
    <cellStyle name="Salida 2 4 5 11 5" xfId="38122"/>
    <cellStyle name="Salida 2 4 5 11 6" xfId="50884"/>
    <cellStyle name="Salida 2 4 5 12" xfId="9204"/>
    <cellStyle name="Salida 2 4 5 12 2" xfId="31030"/>
    <cellStyle name="Salida 2 4 5 12 2 2" xfId="32575"/>
    <cellStyle name="Salida 2 4 5 12 2 3" xfId="44975"/>
    <cellStyle name="Salida 2 4 5 12 3" xfId="20285"/>
    <cellStyle name="Salida 2 4 5 12 4" xfId="40226"/>
    <cellStyle name="Salida 2 4 5 12 5" xfId="33169"/>
    <cellStyle name="Salida 2 4 5 12 6" xfId="54146"/>
    <cellStyle name="Salida 2 4 5 13" xfId="24171"/>
    <cellStyle name="Salida 2 4 5 13 2" xfId="38598"/>
    <cellStyle name="Salida 2 4 5 13 3" xfId="35029"/>
    <cellStyle name="Salida 2 4 5 14" xfId="13424"/>
    <cellStyle name="Salida 2 4 5 15" xfId="36966"/>
    <cellStyle name="Salida 2 4 5 16" xfId="45167"/>
    <cellStyle name="Salida 2 4 5 17" xfId="47287"/>
    <cellStyle name="Salida 2 4 5 2" xfId="7086"/>
    <cellStyle name="Salida 2 4 5 2 2" xfId="28912"/>
    <cellStyle name="Salida 2 4 5 2 2 2" xfId="40414"/>
    <cellStyle name="Salida 2 4 5 2 2 3" xfId="41131"/>
    <cellStyle name="Salida 2 4 5 2 3" xfId="18167"/>
    <cellStyle name="Salida 2 4 5 2 4" xfId="36283"/>
    <cellStyle name="Salida 2 4 5 2 5" xfId="33706"/>
    <cellStyle name="Salida 2 4 5 2 6" xfId="52028"/>
    <cellStyle name="Salida 2 4 5 3" xfId="8609"/>
    <cellStyle name="Salida 2 4 5 3 2" xfId="30435"/>
    <cellStyle name="Salida 2 4 5 3 2 2" xfId="41409"/>
    <cellStyle name="Salida 2 4 5 3 2 3" xfId="32038"/>
    <cellStyle name="Salida 2 4 5 3 3" xfId="19690"/>
    <cellStyle name="Salida 2 4 5 3 4" xfId="34394"/>
    <cellStyle name="Salida 2 4 5 3 5" xfId="40996"/>
    <cellStyle name="Salida 2 4 5 3 6" xfId="53551"/>
    <cellStyle name="Salida 2 4 5 4" xfId="8686"/>
    <cellStyle name="Salida 2 4 5 4 2" xfId="30512"/>
    <cellStyle name="Salida 2 4 5 4 2 2" xfId="39045"/>
    <cellStyle name="Salida 2 4 5 4 2 3" xfId="31815"/>
    <cellStyle name="Salida 2 4 5 4 3" xfId="19767"/>
    <cellStyle name="Salida 2 4 5 4 4" xfId="35009"/>
    <cellStyle name="Salida 2 4 5 4 5" xfId="44312"/>
    <cellStyle name="Salida 2 4 5 4 6" xfId="53628"/>
    <cellStyle name="Salida 2 4 5 5" xfId="9123"/>
    <cellStyle name="Salida 2 4 5 5 2" xfId="30949"/>
    <cellStyle name="Salida 2 4 5 5 2 2" xfId="37251"/>
    <cellStyle name="Salida 2 4 5 5 2 3" xfId="45207"/>
    <cellStyle name="Salida 2 4 5 5 3" xfId="20204"/>
    <cellStyle name="Salida 2 4 5 5 4" xfId="31959"/>
    <cellStyle name="Salida 2 4 5 5 5" xfId="39086"/>
    <cellStyle name="Salida 2 4 5 5 6" xfId="54065"/>
    <cellStyle name="Salida 2 4 5 6" xfId="6406"/>
    <cellStyle name="Salida 2 4 5 6 2" xfId="28232"/>
    <cellStyle name="Salida 2 4 5 6 2 2" xfId="40115"/>
    <cellStyle name="Salida 2 4 5 6 2 3" xfId="34595"/>
    <cellStyle name="Salida 2 4 5 6 3" xfId="17487"/>
    <cellStyle name="Salida 2 4 5 6 4" xfId="32789"/>
    <cellStyle name="Salida 2 4 5 6 5" xfId="44456"/>
    <cellStyle name="Salida 2 4 5 6 6" xfId="51348"/>
    <cellStyle name="Salida 2 4 5 7" xfId="8647"/>
    <cellStyle name="Salida 2 4 5 7 2" xfId="30473"/>
    <cellStyle name="Salida 2 4 5 7 2 2" xfId="38840"/>
    <cellStyle name="Salida 2 4 5 7 2 3" xfId="35663"/>
    <cellStyle name="Salida 2 4 5 7 3" xfId="19728"/>
    <cellStyle name="Salida 2 4 5 7 4" xfId="41656"/>
    <cellStyle name="Salida 2 4 5 7 5" xfId="43227"/>
    <cellStyle name="Salida 2 4 5 7 6" xfId="53589"/>
    <cellStyle name="Salida 2 4 5 8" xfId="6597"/>
    <cellStyle name="Salida 2 4 5 8 2" xfId="28423"/>
    <cellStyle name="Salida 2 4 5 8 2 2" xfId="35964"/>
    <cellStyle name="Salida 2 4 5 8 2 3" xfId="43500"/>
    <cellStyle name="Salida 2 4 5 8 3" xfId="17678"/>
    <cellStyle name="Salida 2 4 5 8 4" xfId="35655"/>
    <cellStyle name="Salida 2 4 5 8 5" xfId="34543"/>
    <cellStyle name="Salida 2 4 5 8 6" xfId="51539"/>
    <cellStyle name="Salida 2 4 5 9" xfId="6429"/>
    <cellStyle name="Salida 2 4 5 9 2" xfId="28255"/>
    <cellStyle name="Salida 2 4 5 9 2 2" xfId="39926"/>
    <cellStyle name="Salida 2 4 5 9 2 3" xfId="34871"/>
    <cellStyle name="Salida 2 4 5 9 3" xfId="17510"/>
    <cellStyle name="Salida 2 4 5 9 4" xfId="40379"/>
    <cellStyle name="Salida 2 4 5 9 5" xfId="36699"/>
    <cellStyle name="Salida 2 4 5 9 6" xfId="51371"/>
    <cellStyle name="Salida 2 4 6" xfId="4101"/>
    <cellStyle name="Salida 2 4 6 2" xfId="25929"/>
    <cellStyle name="Salida 2 4 6 2 2" xfId="40406"/>
    <cellStyle name="Salida 2 4 6 2 3" xfId="34733"/>
    <cellStyle name="Salida 2 4 6 3" xfId="15182"/>
    <cellStyle name="Salida 2 4 6 4" xfId="40207"/>
    <cellStyle name="Salida 2 4 6 5" xfId="42970"/>
    <cellStyle name="Salida 2 4 6 6" xfId="49045"/>
    <cellStyle name="Salida 2 4 7" xfId="5534"/>
    <cellStyle name="Salida 2 4 7 2" xfId="27362"/>
    <cellStyle name="Salida 2 4 7 2 2" xfId="32397"/>
    <cellStyle name="Salida 2 4 7 2 3" xfId="33618"/>
    <cellStyle name="Salida 2 4 7 3" xfId="16615"/>
    <cellStyle name="Salida 2 4 7 4" xfId="35970"/>
    <cellStyle name="Salida 2 4 7 5" xfId="32706"/>
    <cellStyle name="Salida 2 4 7 6" xfId="50478"/>
    <cellStyle name="Salida 2 4 8" xfId="5662"/>
    <cellStyle name="Salida 2 4 8 2" xfId="27490"/>
    <cellStyle name="Salida 2 4 8 2 2" xfId="42428"/>
    <cellStyle name="Salida 2 4 8 2 3" xfId="44376"/>
    <cellStyle name="Salida 2 4 8 3" xfId="16743"/>
    <cellStyle name="Salida 2 4 8 4" xfId="41923"/>
    <cellStyle name="Salida 2 4 8 5" xfId="44388"/>
    <cellStyle name="Salida 2 4 8 6" xfId="50606"/>
    <cellStyle name="Salida 2 4 9" xfId="5482"/>
    <cellStyle name="Salida 2 4 9 2" xfId="27310"/>
    <cellStyle name="Salida 2 4 9 2 2" xfId="33325"/>
    <cellStyle name="Salida 2 4 9 2 3" xfId="44345"/>
    <cellStyle name="Salida 2 4 9 3" xfId="16563"/>
    <cellStyle name="Salida 2 4 9 4" xfId="35150"/>
    <cellStyle name="Salida 2 4 9 5" xfId="36815"/>
    <cellStyle name="Salida 2 4 9 6" xfId="50426"/>
    <cellStyle name="Salida 2 40" xfId="40780"/>
    <cellStyle name="Salida 2 41" xfId="43176"/>
    <cellStyle name="Salida 2 42" xfId="31852"/>
    <cellStyle name="Salida 2 43" xfId="37470"/>
    <cellStyle name="Salida 2 44" xfId="36429"/>
    <cellStyle name="Salida 2 45" xfId="34759"/>
    <cellStyle name="Salida 2 46" xfId="44464"/>
    <cellStyle name="Salida 2 47" xfId="45150"/>
    <cellStyle name="Salida 2 48" xfId="43231"/>
    <cellStyle name="Salida 2 49" xfId="41301"/>
    <cellStyle name="Salida 2 5" xfId="1177"/>
    <cellStyle name="Salida 2 5 10" xfId="6478"/>
    <cellStyle name="Salida 2 5 10 2" xfId="28304"/>
    <cellStyle name="Salida 2 5 10 2 2" xfId="37721"/>
    <cellStyle name="Salida 2 5 10 2 3" xfId="41732"/>
    <cellStyle name="Salida 2 5 10 3" xfId="17559"/>
    <cellStyle name="Salida 2 5 10 4" xfId="38119"/>
    <cellStyle name="Salida 2 5 10 5" xfId="40481"/>
    <cellStyle name="Salida 2 5 10 6" xfId="51420"/>
    <cellStyle name="Salida 2 5 11" xfId="6479"/>
    <cellStyle name="Salida 2 5 11 2" xfId="28305"/>
    <cellStyle name="Salida 2 5 11 2 2" xfId="40104"/>
    <cellStyle name="Salida 2 5 11 2 3" xfId="32509"/>
    <cellStyle name="Salida 2 5 11 3" xfId="17560"/>
    <cellStyle name="Salida 2 5 11 4" xfId="33175"/>
    <cellStyle name="Salida 2 5 11 5" xfId="41029"/>
    <cellStyle name="Salida 2 5 11 6" xfId="51421"/>
    <cellStyle name="Salida 2 5 12" xfId="9510"/>
    <cellStyle name="Salida 2 5 12 2" xfId="31336"/>
    <cellStyle name="Salida 2 5 12 2 2" xfId="42480"/>
    <cellStyle name="Salida 2 5 12 2 3" xfId="43169"/>
    <cellStyle name="Salida 2 5 12 3" xfId="20591"/>
    <cellStyle name="Salida 2 5 12 4" xfId="38514"/>
    <cellStyle name="Salida 2 5 12 5" xfId="36585"/>
    <cellStyle name="Salida 2 5 12 6" xfId="54452"/>
    <cellStyle name="Salida 2 5 13" xfId="6204"/>
    <cellStyle name="Salida 2 5 13 2" xfId="28030"/>
    <cellStyle name="Salida 2 5 13 2 2" xfId="39761"/>
    <cellStyle name="Salida 2 5 13 2 3" xfId="37182"/>
    <cellStyle name="Salida 2 5 13 3" xfId="17285"/>
    <cellStyle name="Salida 2 5 13 4" xfId="34242"/>
    <cellStyle name="Salida 2 5 13 5" xfId="33134"/>
    <cellStyle name="Salida 2 5 13 6" xfId="51146"/>
    <cellStyle name="Salida 2 5 14" xfId="8921"/>
    <cellStyle name="Salida 2 5 14 2" xfId="30747"/>
    <cellStyle name="Salida 2 5 14 2 2" xfId="42211"/>
    <cellStyle name="Salida 2 5 14 2 3" xfId="42990"/>
    <cellStyle name="Salida 2 5 14 3" xfId="20002"/>
    <cellStyle name="Salida 2 5 14 4" xfId="33153"/>
    <cellStyle name="Salida 2 5 14 5" xfId="32749"/>
    <cellStyle name="Salida 2 5 14 6" xfId="53863"/>
    <cellStyle name="Salida 2 5 15" xfId="10488"/>
    <cellStyle name="Salida 2 5 15 2" xfId="41252"/>
    <cellStyle name="Salida 2 5 15 3" xfId="44667"/>
    <cellStyle name="Salida 2 5 16" xfId="32048"/>
    <cellStyle name="Salida 2 5 17" xfId="31750"/>
    <cellStyle name="Salida 2 5 18" xfId="42069"/>
    <cellStyle name="Salida 2 5 19" xfId="43386"/>
    <cellStyle name="Salida 2 5 2" xfId="2860"/>
    <cellStyle name="Salida 2 5 2 10" xfId="5965"/>
    <cellStyle name="Salida 2 5 2 10 2" xfId="27792"/>
    <cellStyle name="Salida 2 5 2 10 2 2" xfId="35611"/>
    <cellStyle name="Salida 2 5 2 10 2 3" xfId="42863"/>
    <cellStyle name="Salida 2 5 2 10 3" xfId="17046"/>
    <cellStyle name="Salida 2 5 2 10 4" xfId="35474"/>
    <cellStyle name="Salida 2 5 2 10 5" xfId="42980"/>
    <cellStyle name="Salida 2 5 2 10 6" xfId="50908"/>
    <cellStyle name="Salida 2 5 2 11" xfId="9435"/>
    <cellStyle name="Salida 2 5 2 11 2" xfId="31261"/>
    <cellStyle name="Salida 2 5 2 11 2 2" xfId="40161"/>
    <cellStyle name="Salida 2 5 2 11 2 3" xfId="44110"/>
    <cellStyle name="Salida 2 5 2 11 3" xfId="20516"/>
    <cellStyle name="Salida 2 5 2 11 4" xfId="38982"/>
    <cellStyle name="Salida 2 5 2 11 5" xfId="36871"/>
    <cellStyle name="Salida 2 5 2 11 6" xfId="54377"/>
    <cellStyle name="Salida 2 5 2 12" xfId="8651"/>
    <cellStyle name="Salida 2 5 2 12 2" xfId="30477"/>
    <cellStyle name="Salida 2 5 2 12 2 2" xfId="35628"/>
    <cellStyle name="Salida 2 5 2 12 2 3" xfId="42494"/>
    <cellStyle name="Salida 2 5 2 12 3" xfId="19732"/>
    <cellStyle name="Salida 2 5 2 12 4" xfId="32617"/>
    <cellStyle name="Salida 2 5 2 12 5" xfId="35742"/>
    <cellStyle name="Salida 2 5 2 12 6" xfId="53593"/>
    <cellStyle name="Salida 2 5 2 13" xfId="24688"/>
    <cellStyle name="Salida 2 5 2 13 2" xfId="32968"/>
    <cellStyle name="Salida 2 5 2 13 3" xfId="37306"/>
    <cellStyle name="Salida 2 5 2 14" xfId="13941"/>
    <cellStyle name="Salida 2 5 2 15" xfId="38872"/>
    <cellStyle name="Salida 2 5 2 16" xfId="43989"/>
    <cellStyle name="Salida 2 5 2 17" xfId="47804"/>
    <cellStyle name="Salida 2 5 2 2" xfId="7603"/>
    <cellStyle name="Salida 2 5 2 2 2" xfId="29429"/>
    <cellStyle name="Salida 2 5 2 2 2 2" xfId="35262"/>
    <cellStyle name="Salida 2 5 2 2 2 3" xfId="44325"/>
    <cellStyle name="Salida 2 5 2 2 3" xfId="18684"/>
    <cellStyle name="Salida 2 5 2 2 4" xfId="37801"/>
    <cellStyle name="Salida 2 5 2 2 5" xfId="32646"/>
    <cellStyle name="Salida 2 5 2 2 6" xfId="52545"/>
    <cellStyle name="Salida 2 5 2 3" xfId="8816"/>
    <cellStyle name="Salida 2 5 2 3 2" xfId="30642"/>
    <cellStyle name="Salida 2 5 2 3 2 2" xfId="38805"/>
    <cellStyle name="Salida 2 5 2 3 2 3" xfId="34579"/>
    <cellStyle name="Salida 2 5 2 3 3" xfId="19897"/>
    <cellStyle name="Salida 2 5 2 3 4" xfId="33737"/>
    <cellStyle name="Salida 2 5 2 3 5" xfId="34356"/>
    <cellStyle name="Salida 2 5 2 3 6" xfId="53758"/>
    <cellStyle name="Salida 2 5 2 4" xfId="9084"/>
    <cellStyle name="Salida 2 5 2 4 2" xfId="30910"/>
    <cellStyle name="Salida 2 5 2 4 2 2" xfId="36375"/>
    <cellStyle name="Salida 2 5 2 4 2 3" xfId="40917"/>
    <cellStyle name="Salida 2 5 2 4 3" xfId="20165"/>
    <cellStyle name="Salida 2 5 2 4 4" xfId="42825"/>
    <cellStyle name="Salida 2 5 2 4 5" xfId="43108"/>
    <cellStyle name="Salida 2 5 2 4 6" xfId="54026"/>
    <cellStyle name="Salida 2 5 2 5" xfId="8939"/>
    <cellStyle name="Salida 2 5 2 5 2" xfId="30765"/>
    <cellStyle name="Salida 2 5 2 5 2 2" xfId="33258"/>
    <cellStyle name="Salida 2 5 2 5 2 3" xfId="32622"/>
    <cellStyle name="Salida 2 5 2 5 3" xfId="20020"/>
    <cellStyle name="Salida 2 5 2 5 4" xfId="40127"/>
    <cellStyle name="Salida 2 5 2 5 5" xfId="43304"/>
    <cellStyle name="Salida 2 5 2 5 6" xfId="53881"/>
    <cellStyle name="Salida 2 5 2 6" xfId="6536"/>
    <cellStyle name="Salida 2 5 2 6 2" xfId="28362"/>
    <cellStyle name="Salida 2 5 2 6 2 2" xfId="38287"/>
    <cellStyle name="Salida 2 5 2 6 2 3" xfId="33846"/>
    <cellStyle name="Salida 2 5 2 6 3" xfId="17617"/>
    <cellStyle name="Salida 2 5 2 6 4" xfId="42507"/>
    <cellStyle name="Salida 2 5 2 6 5" xfId="43716"/>
    <cellStyle name="Salida 2 5 2 6 6" xfId="51478"/>
    <cellStyle name="Salida 2 5 2 7" xfId="5818"/>
    <cellStyle name="Salida 2 5 2 7 2" xfId="27646"/>
    <cellStyle name="Salida 2 5 2 7 2 2" xfId="34586"/>
    <cellStyle name="Salida 2 5 2 7 2 3" xfId="44901"/>
    <cellStyle name="Salida 2 5 2 7 3" xfId="16899"/>
    <cellStyle name="Salida 2 5 2 7 4" xfId="11487"/>
    <cellStyle name="Salida 2 5 2 7 5" xfId="32869"/>
    <cellStyle name="Salida 2 5 2 7 6" xfId="50762"/>
    <cellStyle name="Salida 2 5 2 8" xfId="6557"/>
    <cellStyle name="Salida 2 5 2 8 2" xfId="28383"/>
    <cellStyle name="Salida 2 5 2 8 2 2" xfId="31917"/>
    <cellStyle name="Salida 2 5 2 8 2 3" xfId="34018"/>
    <cellStyle name="Salida 2 5 2 8 3" xfId="17638"/>
    <cellStyle name="Salida 2 5 2 8 4" xfId="33995"/>
    <cellStyle name="Salida 2 5 2 8 5" xfId="44387"/>
    <cellStyle name="Salida 2 5 2 8 6" xfId="51499"/>
    <cellStyle name="Salida 2 5 2 9" xfId="8734"/>
    <cellStyle name="Salida 2 5 2 9 2" xfId="30560"/>
    <cellStyle name="Salida 2 5 2 9 2 2" xfId="41815"/>
    <cellStyle name="Salida 2 5 2 9 2 3" xfId="38951"/>
    <cellStyle name="Salida 2 5 2 9 3" xfId="19815"/>
    <cellStyle name="Salida 2 5 2 9 4" xfId="38518"/>
    <cellStyle name="Salida 2 5 2 9 5" xfId="42581"/>
    <cellStyle name="Salida 2 5 2 9 6" xfId="53676"/>
    <cellStyle name="Salida 2 5 20" xfId="45216"/>
    <cellStyle name="Salida 2 5 21" xfId="44735"/>
    <cellStyle name="Salida 2 5 22" xfId="45059"/>
    <cellStyle name="Salida 2 5 23" xfId="35940"/>
    <cellStyle name="Salida 2 5 24" xfId="43632"/>
    <cellStyle name="Salida 2 5 25" xfId="41023"/>
    <cellStyle name="Salida 2 5 26" xfId="37444"/>
    <cellStyle name="Salida 2 5 27" xfId="34760"/>
    <cellStyle name="Salida 2 5 28" xfId="46135"/>
    <cellStyle name="Salida 2 5 29" xfId="62270"/>
    <cellStyle name="Salida 2 5 3" xfId="4618"/>
    <cellStyle name="Salida 2 5 3 2" xfId="26446"/>
    <cellStyle name="Salida 2 5 3 2 2" xfId="21837"/>
    <cellStyle name="Salida 2 5 3 2 3" xfId="43097"/>
    <cellStyle name="Salida 2 5 3 3" xfId="15699"/>
    <cellStyle name="Salida 2 5 3 4" xfId="33363"/>
    <cellStyle name="Salida 2 5 3 5" xfId="41837"/>
    <cellStyle name="Salida 2 5 3 6" xfId="49562"/>
    <cellStyle name="Salida 2 5 4" xfId="5722"/>
    <cellStyle name="Salida 2 5 4 2" xfId="27550"/>
    <cellStyle name="Salida 2 5 4 2 2" xfId="41652"/>
    <cellStyle name="Salida 2 5 4 2 3" xfId="31625"/>
    <cellStyle name="Salida 2 5 4 3" xfId="16803"/>
    <cellStyle name="Salida 2 5 4 4" xfId="35820"/>
    <cellStyle name="Salida 2 5 4 5" xfId="39170"/>
    <cellStyle name="Salida 2 5 4 6" xfId="50666"/>
    <cellStyle name="Salida 2 5 5" xfId="5751"/>
    <cellStyle name="Salida 2 5 5 2" xfId="27579"/>
    <cellStyle name="Salida 2 5 5 2 2" xfId="38189"/>
    <cellStyle name="Salida 2 5 5 2 3" xfId="21043"/>
    <cellStyle name="Salida 2 5 5 3" xfId="16832"/>
    <cellStyle name="Salida 2 5 5 4" xfId="39106"/>
    <cellStyle name="Salida 2 5 5 5" xfId="38079"/>
    <cellStyle name="Salida 2 5 5 6" xfId="50695"/>
    <cellStyle name="Salida 2 5 6" xfId="5682"/>
    <cellStyle name="Salida 2 5 6 2" xfId="27510"/>
    <cellStyle name="Salida 2 5 6 2 2" xfId="38600"/>
    <cellStyle name="Salida 2 5 6 2 3" xfId="36930"/>
    <cellStyle name="Salida 2 5 6 3" xfId="16763"/>
    <cellStyle name="Salida 2 5 6 4" xfId="40451"/>
    <cellStyle name="Salida 2 5 6 5" xfId="41841"/>
    <cellStyle name="Salida 2 5 6 6" xfId="50626"/>
    <cellStyle name="Salida 2 5 7" xfId="6223"/>
    <cellStyle name="Salida 2 5 7 2" xfId="28049"/>
    <cellStyle name="Salida 2 5 7 2 2" xfId="34516"/>
    <cellStyle name="Salida 2 5 7 2 3" xfId="43506"/>
    <cellStyle name="Salida 2 5 7 3" xfId="17304"/>
    <cellStyle name="Salida 2 5 7 4" xfId="37631"/>
    <cellStyle name="Salida 2 5 7 5" xfId="40666"/>
    <cellStyle name="Salida 2 5 7 6" xfId="51165"/>
    <cellStyle name="Salida 2 5 8" xfId="6255"/>
    <cellStyle name="Salida 2 5 8 2" xfId="28081"/>
    <cellStyle name="Salida 2 5 8 2 2" xfId="34549"/>
    <cellStyle name="Salida 2 5 8 2 3" xfId="31668"/>
    <cellStyle name="Salida 2 5 8 3" xfId="17336"/>
    <cellStyle name="Salida 2 5 8 4" xfId="35900"/>
    <cellStyle name="Salida 2 5 8 5" xfId="37508"/>
    <cellStyle name="Salida 2 5 8 6" xfId="51197"/>
    <cellStyle name="Salida 2 5 9" xfId="5789"/>
    <cellStyle name="Salida 2 5 9 2" xfId="27617"/>
    <cellStyle name="Salida 2 5 9 2 2" xfId="35519"/>
    <cellStyle name="Salida 2 5 9 2 3" xfId="41205"/>
    <cellStyle name="Salida 2 5 9 3" xfId="16870"/>
    <cellStyle name="Salida 2 5 9 4" xfId="31736"/>
    <cellStyle name="Salida 2 5 9 5" xfId="44652"/>
    <cellStyle name="Salida 2 5 9 6" xfId="50733"/>
    <cellStyle name="Salida 2 50" xfId="37395"/>
    <cellStyle name="Salida 2 51" xfId="37602"/>
    <cellStyle name="Salida 2 52" xfId="62284"/>
    <cellStyle name="Salida 2 6" xfId="1623"/>
    <cellStyle name="Salida 2 6 10" xfId="5519"/>
    <cellStyle name="Salida 2 6 10 2" xfId="27347"/>
    <cellStyle name="Salida 2 6 10 2 2" xfId="31568"/>
    <cellStyle name="Salida 2 6 10 2 3" xfId="32070"/>
    <cellStyle name="Salida 2 6 10 3" xfId="16600"/>
    <cellStyle name="Salida 2 6 10 4" xfId="36058"/>
    <cellStyle name="Salida 2 6 10 5" xfId="41639"/>
    <cellStyle name="Salida 2 6 10 6" xfId="50463"/>
    <cellStyle name="Salida 2 6 11" xfId="8415"/>
    <cellStyle name="Salida 2 6 11 2" xfId="30241"/>
    <cellStyle name="Salida 2 6 11 2 2" xfId="38429"/>
    <cellStyle name="Salida 2 6 11 2 3" xfId="33670"/>
    <cellStyle name="Salida 2 6 11 3" xfId="19496"/>
    <cellStyle name="Salida 2 6 11 4" xfId="40863"/>
    <cellStyle name="Salida 2 6 11 5" xfId="37556"/>
    <cellStyle name="Salida 2 6 11 6" xfId="53357"/>
    <cellStyle name="Salida 2 6 12" xfId="8961"/>
    <cellStyle name="Salida 2 6 12 2" xfId="30787"/>
    <cellStyle name="Salida 2 6 12 2 2" xfId="32371"/>
    <cellStyle name="Salida 2 6 12 2 3" xfId="45240"/>
    <cellStyle name="Salida 2 6 12 3" xfId="20042"/>
    <cellStyle name="Salida 2 6 12 4" xfId="36254"/>
    <cellStyle name="Salida 2 6 12 5" xfId="33933"/>
    <cellStyle name="Salida 2 6 12 6" xfId="53903"/>
    <cellStyle name="Salida 2 6 13" xfId="9478"/>
    <cellStyle name="Salida 2 6 13 2" xfId="31304"/>
    <cellStyle name="Salida 2 6 13 2 2" xfId="32862"/>
    <cellStyle name="Salida 2 6 13 2 3" xfId="41159"/>
    <cellStyle name="Salida 2 6 13 3" xfId="20559"/>
    <cellStyle name="Salida 2 6 13 4" xfId="35692"/>
    <cellStyle name="Salida 2 6 13 5" xfId="40274"/>
    <cellStyle name="Salida 2 6 13 6" xfId="54420"/>
    <cellStyle name="Salida 2 6 14" xfId="5996"/>
    <cellStyle name="Salida 2 6 14 2" xfId="27823"/>
    <cellStyle name="Salida 2 6 14 2 2" xfId="35428"/>
    <cellStyle name="Salida 2 6 14 2 3" xfId="43600"/>
    <cellStyle name="Salida 2 6 14 3" xfId="17077"/>
    <cellStyle name="Salida 2 6 14 4" xfId="37452"/>
    <cellStyle name="Salida 2 6 14 5" xfId="40043"/>
    <cellStyle name="Salida 2 6 14 6" xfId="50939"/>
    <cellStyle name="Salida 2 6 15" xfId="10923"/>
    <cellStyle name="Salida 2 6 15 2" xfId="35944"/>
    <cellStyle name="Salida 2 6 15 3" xfId="38964"/>
    <cellStyle name="Salida 2 6 16" xfId="34695"/>
    <cellStyle name="Salida 2 6 17" xfId="45232"/>
    <cellStyle name="Salida 2 6 18" xfId="34765"/>
    <cellStyle name="Salida 2 6 19" xfId="40318"/>
    <cellStyle name="Salida 2 6 2" xfId="3295"/>
    <cellStyle name="Salida 2 6 2 10" xfId="6658"/>
    <cellStyle name="Salida 2 6 2 10 2" xfId="28484"/>
    <cellStyle name="Salida 2 6 2 10 2 2" xfId="33111"/>
    <cellStyle name="Salida 2 6 2 10 2 3" xfId="35634"/>
    <cellStyle name="Salida 2 6 2 10 3" xfId="17739"/>
    <cellStyle name="Salida 2 6 2 10 4" xfId="41145"/>
    <cellStyle name="Salida 2 6 2 10 5" xfId="37497"/>
    <cellStyle name="Salida 2 6 2 10 6" xfId="51600"/>
    <cellStyle name="Salida 2 6 2 11" xfId="6206"/>
    <cellStyle name="Salida 2 6 2 11 2" xfId="28032"/>
    <cellStyle name="Salida 2 6 2 11 2 2" xfId="11383"/>
    <cellStyle name="Salida 2 6 2 11 2 3" xfId="37920"/>
    <cellStyle name="Salida 2 6 2 11 3" xfId="17287"/>
    <cellStyle name="Salida 2 6 2 11 4" xfId="42752"/>
    <cellStyle name="Salida 2 6 2 11 5" xfId="35465"/>
    <cellStyle name="Salida 2 6 2 11 6" xfId="51148"/>
    <cellStyle name="Salida 2 6 2 12" xfId="6446"/>
    <cellStyle name="Salida 2 6 2 12 2" xfId="28272"/>
    <cellStyle name="Salida 2 6 2 12 2 2" xfId="32329"/>
    <cellStyle name="Salida 2 6 2 12 2 3" xfId="33766"/>
    <cellStyle name="Salida 2 6 2 12 3" xfId="17527"/>
    <cellStyle name="Salida 2 6 2 12 4" xfId="40496"/>
    <cellStyle name="Salida 2 6 2 12 5" xfId="33463"/>
    <cellStyle name="Salida 2 6 2 12 6" xfId="51388"/>
    <cellStyle name="Salida 2 6 2 13" xfId="25123"/>
    <cellStyle name="Salida 2 6 2 13 2" xfId="41762"/>
    <cellStyle name="Salida 2 6 2 13 3" xfId="37217"/>
    <cellStyle name="Salida 2 6 2 14" xfId="14376"/>
    <cellStyle name="Salida 2 6 2 15" xfId="37032"/>
    <cellStyle name="Salida 2 6 2 16" xfId="43825"/>
    <cellStyle name="Salida 2 6 2 17" xfId="48239"/>
    <cellStyle name="Salida 2 6 2 2" xfId="8038"/>
    <cellStyle name="Salida 2 6 2 2 2" xfId="29864"/>
    <cellStyle name="Salida 2 6 2 2 2 2" xfId="34453"/>
    <cellStyle name="Salida 2 6 2 2 2 3" xfId="40192"/>
    <cellStyle name="Salida 2 6 2 2 3" xfId="19119"/>
    <cellStyle name="Salida 2 6 2 2 4" xfId="34945"/>
    <cellStyle name="Salida 2 6 2 2 5" xfId="44443"/>
    <cellStyle name="Salida 2 6 2 2 6" xfId="52980"/>
    <cellStyle name="Salida 2 6 2 3" xfId="8977"/>
    <cellStyle name="Salida 2 6 2 3 2" xfId="30803"/>
    <cellStyle name="Salida 2 6 2 3 2 2" xfId="39657"/>
    <cellStyle name="Salida 2 6 2 3 2 3" xfId="36764"/>
    <cellStyle name="Salida 2 6 2 3 3" xfId="20058"/>
    <cellStyle name="Salida 2 6 2 3 4" xfId="36530"/>
    <cellStyle name="Salida 2 6 2 3 5" xfId="34436"/>
    <cellStyle name="Salida 2 6 2 3 6" xfId="53919"/>
    <cellStyle name="Salida 2 6 2 4" xfId="6194"/>
    <cellStyle name="Salida 2 6 2 4 2" xfId="28020"/>
    <cellStyle name="Salida 2 6 2 4 2 2" xfId="41172"/>
    <cellStyle name="Salida 2 6 2 4 2 3" xfId="41625"/>
    <cellStyle name="Salida 2 6 2 4 3" xfId="17275"/>
    <cellStyle name="Salida 2 6 2 4 4" xfId="41264"/>
    <cellStyle name="Salida 2 6 2 4 5" xfId="44646"/>
    <cellStyle name="Salida 2 6 2 4 6" xfId="51136"/>
    <cellStyle name="Salida 2 6 2 5" xfId="6484"/>
    <cellStyle name="Salida 2 6 2 5 2" xfId="28310"/>
    <cellStyle name="Salida 2 6 2 5 2 2" xfId="34820"/>
    <cellStyle name="Salida 2 6 2 5 2 3" xfId="38603"/>
    <cellStyle name="Salida 2 6 2 5 3" xfId="17565"/>
    <cellStyle name="Salida 2 6 2 5 4" xfId="39087"/>
    <cellStyle name="Salida 2 6 2 5 5" xfId="33698"/>
    <cellStyle name="Salida 2 6 2 5 6" xfId="51426"/>
    <cellStyle name="Salida 2 6 2 6" xfId="6130"/>
    <cellStyle name="Salida 2 6 2 6 2" xfId="27956"/>
    <cellStyle name="Salida 2 6 2 6 2 2" xfId="37420"/>
    <cellStyle name="Salida 2 6 2 6 2 3" xfId="11792"/>
    <cellStyle name="Salida 2 6 2 6 3" xfId="17211"/>
    <cellStyle name="Salida 2 6 2 6 4" xfId="33092"/>
    <cellStyle name="Salida 2 6 2 6 5" xfId="40595"/>
    <cellStyle name="Salida 2 6 2 6 6" xfId="51072"/>
    <cellStyle name="Salida 2 6 2 7" xfId="6486"/>
    <cellStyle name="Salida 2 6 2 7 2" xfId="28312"/>
    <cellStyle name="Salida 2 6 2 7 2 2" xfId="32776"/>
    <cellStyle name="Salida 2 6 2 7 2 3" xfId="37323"/>
    <cellStyle name="Salida 2 6 2 7 3" xfId="17567"/>
    <cellStyle name="Salida 2 6 2 7 4" xfId="31727"/>
    <cellStyle name="Salida 2 6 2 7 5" xfId="44718"/>
    <cellStyle name="Salida 2 6 2 7 6" xfId="51428"/>
    <cellStyle name="Salida 2 6 2 8" xfId="6547"/>
    <cellStyle name="Salida 2 6 2 8 2" xfId="28373"/>
    <cellStyle name="Salida 2 6 2 8 2 2" xfId="12749"/>
    <cellStyle name="Salida 2 6 2 8 2 3" xfId="35919"/>
    <cellStyle name="Salida 2 6 2 8 3" xfId="17628"/>
    <cellStyle name="Salida 2 6 2 8 4" xfId="36737"/>
    <cellStyle name="Salida 2 6 2 8 5" xfId="31967"/>
    <cellStyle name="Salida 2 6 2 8 6" xfId="51489"/>
    <cellStyle name="Salida 2 6 2 9" xfId="9262"/>
    <cellStyle name="Salida 2 6 2 9 2" xfId="31088"/>
    <cellStyle name="Salida 2 6 2 9 2 2" xfId="32370"/>
    <cellStyle name="Salida 2 6 2 9 2 3" xfId="45259"/>
    <cellStyle name="Salida 2 6 2 9 3" xfId="20343"/>
    <cellStyle name="Salida 2 6 2 9 4" xfId="38360"/>
    <cellStyle name="Salida 2 6 2 9 5" xfId="38097"/>
    <cellStyle name="Salida 2 6 2 9 6" xfId="54204"/>
    <cellStyle name="Salida 2 6 20" xfId="34151"/>
    <cellStyle name="Salida 2 6 21" xfId="44080"/>
    <cellStyle name="Salida 2 6 22" xfId="40650"/>
    <cellStyle name="Salida 2 6 23" xfId="44594"/>
    <cellStyle name="Salida 2 6 24" xfId="41891"/>
    <cellStyle name="Salida 2 6 25" xfId="11443"/>
    <cellStyle name="Salida 2 6 26" xfId="36590"/>
    <cellStyle name="Salida 2 6 27" xfId="34521"/>
    <cellStyle name="Salida 2 6 28" xfId="46570"/>
    <cellStyle name="Salida 2 6 29" xfId="62305"/>
    <cellStyle name="Salida 2 6 3" xfId="5057"/>
    <cellStyle name="Salida 2 6 3 2" xfId="26885"/>
    <cellStyle name="Salida 2 6 3 2 2" xfId="21978"/>
    <cellStyle name="Salida 2 6 3 2 3" xfId="42404"/>
    <cellStyle name="Salida 2 6 3 3" xfId="16138"/>
    <cellStyle name="Salida 2 6 3 4" xfId="38930"/>
    <cellStyle name="Salida 2 6 3 5" xfId="33098"/>
    <cellStyle name="Salida 2 6 3 6" xfId="50001"/>
    <cellStyle name="Salida 2 6 4" xfId="5876"/>
    <cellStyle name="Salida 2 6 4 2" xfId="27703"/>
    <cellStyle name="Salida 2 6 4 2 2" xfId="40541"/>
    <cellStyle name="Salida 2 6 4 2 3" xfId="33235"/>
    <cellStyle name="Salida 2 6 4 3" xfId="16957"/>
    <cellStyle name="Salida 2 6 4 4" xfId="41272"/>
    <cellStyle name="Salida 2 6 4 5" xfId="43352"/>
    <cellStyle name="Salida 2 6 4 6" xfId="50819"/>
    <cellStyle name="Salida 2 6 5" xfId="3727"/>
    <cellStyle name="Salida 2 6 5 2" xfId="25555"/>
    <cellStyle name="Salida 2 6 5 2 2" xfId="37411"/>
    <cellStyle name="Salida 2 6 5 2 3" xfId="37062"/>
    <cellStyle name="Salida 2 6 5 3" xfId="14808"/>
    <cellStyle name="Salida 2 6 5 4" xfId="35750"/>
    <cellStyle name="Salida 2 6 5 5" xfId="35702"/>
    <cellStyle name="Salida 2 6 5 6" xfId="48671"/>
    <cellStyle name="Salida 2 6 6" xfId="5889"/>
    <cellStyle name="Salida 2 6 6 2" xfId="27716"/>
    <cellStyle name="Salida 2 6 6 2 2" xfId="42478"/>
    <cellStyle name="Salida 2 6 6 2 3" xfId="43317"/>
    <cellStyle name="Salida 2 6 6 3" xfId="16970"/>
    <cellStyle name="Salida 2 6 6 4" xfId="35908"/>
    <cellStyle name="Salida 2 6 6 5" xfId="40786"/>
    <cellStyle name="Salida 2 6 6 6" xfId="50832"/>
    <cellStyle name="Salida 2 6 7" xfId="6418"/>
    <cellStyle name="Salida 2 6 7 2" xfId="28244"/>
    <cellStyle name="Salida 2 6 7 2 2" xfId="40639"/>
    <cellStyle name="Salida 2 6 7 2 3" xfId="42044"/>
    <cellStyle name="Salida 2 6 7 3" xfId="17499"/>
    <cellStyle name="Salida 2 6 7 4" xfId="40266"/>
    <cellStyle name="Salida 2 6 7 5" xfId="34629"/>
    <cellStyle name="Salida 2 6 7 6" xfId="51360"/>
    <cellStyle name="Salida 2 6 8" xfId="3777"/>
    <cellStyle name="Salida 2 6 8 2" xfId="25605"/>
    <cellStyle name="Salida 2 6 8 2 2" xfId="35317"/>
    <cellStyle name="Salida 2 6 8 2 3" xfId="41052"/>
    <cellStyle name="Salida 2 6 8 3" xfId="14858"/>
    <cellStyle name="Salida 2 6 8 4" xfId="32136"/>
    <cellStyle name="Salida 2 6 8 5" xfId="45310"/>
    <cellStyle name="Salida 2 6 8 6" xfId="48721"/>
    <cellStyle name="Salida 2 6 9" xfId="5622"/>
    <cellStyle name="Salida 2 6 9 2" xfId="27450"/>
    <cellStyle name="Salida 2 6 9 2 2" xfId="40209"/>
    <cellStyle name="Salida 2 6 9 2 3" xfId="33806"/>
    <cellStyle name="Salida 2 6 9 3" xfId="16703"/>
    <cellStyle name="Salida 2 6 9 4" xfId="35938"/>
    <cellStyle name="Salida 2 6 9 5" xfId="39518"/>
    <cellStyle name="Salida 2 6 9 6" xfId="50566"/>
    <cellStyle name="Salida 2 7" xfId="1620"/>
    <cellStyle name="Salida 2 7 10" xfId="6453"/>
    <cellStyle name="Salida 2 7 10 2" xfId="28279"/>
    <cellStyle name="Salida 2 7 10 2 2" xfId="41054"/>
    <cellStyle name="Salida 2 7 10 2 3" xfId="43420"/>
    <cellStyle name="Salida 2 7 10 3" xfId="17534"/>
    <cellStyle name="Salida 2 7 10 4" xfId="33154"/>
    <cellStyle name="Salida 2 7 10 5" xfId="38362"/>
    <cellStyle name="Salida 2 7 10 6" xfId="51395"/>
    <cellStyle name="Salida 2 7 11" xfId="6682"/>
    <cellStyle name="Salida 2 7 11 2" xfId="28508"/>
    <cellStyle name="Salida 2 7 11 2 2" xfId="32843"/>
    <cellStyle name="Salida 2 7 11 2 3" xfId="44375"/>
    <cellStyle name="Salida 2 7 11 3" xfId="17763"/>
    <cellStyle name="Salida 2 7 11 4" xfId="36334"/>
    <cellStyle name="Salida 2 7 11 5" xfId="44651"/>
    <cellStyle name="Salida 2 7 11 6" xfId="51624"/>
    <cellStyle name="Salida 2 7 12" xfId="9515"/>
    <cellStyle name="Salida 2 7 12 2" xfId="31341"/>
    <cellStyle name="Salida 2 7 12 2 2" xfId="42170"/>
    <cellStyle name="Salida 2 7 12 2 3" xfId="41577"/>
    <cellStyle name="Salida 2 7 12 3" xfId="20596"/>
    <cellStyle name="Salida 2 7 12 4" xfId="39577"/>
    <cellStyle name="Salida 2 7 12 5" xfId="41782"/>
    <cellStyle name="Salida 2 7 12 6" xfId="54457"/>
    <cellStyle name="Salida 2 7 13" xfId="9529"/>
    <cellStyle name="Salida 2 7 13 2" xfId="31355"/>
    <cellStyle name="Salida 2 7 13 2 2" xfId="32831"/>
    <cellStyle name="Salida 2 7 13 2 3" xfId="43892"/>
    <cellStyle name="Salida 2 7 13 3" xfId="20610"/>
    <cellStyle name="Salida 2 7 13 4" xfId="31924"/>
    <cellStyle name="Salida 2 7 13 5" xfId="32182"/>
    <cellStyle name="Salida 2 7 13 6" xfId="54471"/>
    <cellStyle name="Salida 2 7 14" xfId="6338"/>
    <cellStyle name="Salida 2 7 14 2" xfId="28164"/>
    <cellStyle name="Salida 2 7 14 2 2" xfId="39617"/>
    <cellStyle name="Salida 2 7 14 2 3" xfId="31708"/>
    <cellStyle name="Salida 2 7 14 3" xfId="17419"/>
    <cellStyle name="Salida 2 7 14 4" xfId="36888"/>
    <cellStyle name="Salida 2 7 14 5" xfId="44772"/>
    <cellStyle name="Salida 2 7 14 6" xfId="51280"/>
    <cellStyle name="Salida 2 7 15" xfId="10920"/>
    <cellStyle name="Salida 2 7 15 2" xfId="42196"/>
    <cellStyle name="Salida 2 7 15 3" xfId="39641"/>
    <cellStyle name="Salida 2 7 16" xfId="39528"/>
    <cellStyle name="Salida 2 7 17" xfId="38764"/>
    <cellStyle name="Salida 2 7 18" xfId="31574"/>
    <cellStyle name="Salida 2 7 19" xfId="34983"/>
    <cellStyle name="Salida 2 7 2" xfId="3292"/>
    <cellStyle name="Salida 2 7 2 10" xfId="8798"/>
    <cellStyle name="Salida 2 7 2 10 2" xfId="30624"/>
    <cellStyle name="Salida 2 7 2 10 2 2" xfId="33343"/>
    <cellStyle name="Salida 2 7 2 10 2 3" xfId="44997"/>
    <cellStyle name="Salida 2 7 2 10 3" xfId="19879"/>
    <cellStyle name="Salida 2 7 2 10 4" xfId="41803"/>
    <cellStyle name="Salida 2 7 2 10 5" xfId="33295"/>
    <cellStyle name="Salida 2 7 2 10 6" xfId="53740"/>
    <cellStyle name="Salida 2 7 2 11" xfId="6533"/>
    <cellStyle name="Salida 2 7 2 11 2" xfId="28359"/>
    <cellStyle name="Salida 2 7 2 11 2 2" xfId="34281"/>
    <cellStyle name="Salida 2 7 2 11 2 3" xfId="42311"/>
    <cellStyle name="Salida 2 7 2 11 3" xfId="17614"/>
    <cellStyle name="Salida 2 7 2 11 4" xfId="42245"/>
    <cellStyle name="Salida 2 7 2 11 5" xfId="35591"/>
    <cellStyle name="Salida 2 7 2 11 6" xfId="51475"/>
    <cellStyle name="Salida 2 7 2 12" xfId="5813"/>
    <cellStyle name="Salida 2 7 2 12 2" xfId="27641"/>
    <cellStyle name="Salida 2 7 2 12 2 2" xfId="34803"/>
    <cellStyle name="Salida 2 7 2 12 2 3" xfId="11419"/>
    <cellStyle name="Salida 2 7 2 12 3" xfId="16894"/>
    <cellStyle name="Salida 2 7 2 12 4" xfId="32460"/>
    <cellStyle name="Salida 2 7 2 12 5" xfId="43718"/>
    <cellStyle name="Salida 2 7 2 12 6" xfId="50757"/>
    <cellStyle name="Salida 2 7 2 13" xfId="25120"/>
    <cellStyle name="Salida 2 7 2 13 2" xfId="33777"/>
    <cellStyle name="Salida 2 7 2 13 3" xfId="44649"/>
    <cellStyle name="Salida 2 7 2 14" xfId="14373"/>
    <cellStyle name="Salida 2 7 2 15" xfId="32451"/>
    <cellStyle name="Salida 2 7 2 16" xfId="42218"/>
    <cellStyle name="Salida 2 7 2 17" xfId="48236"/>
    <cellStyle name="Salida 2 7 2 2" xfId="8035"/>
    <cellStyle name="Salida 2 7 2 2 2" xfId="29861"/>
    <cellStyle name="Salida 2 7 2 2 2 2" xfId="37547"/>
    <cellStyle name="Salida 2 7 2 2 2 3" xfId="38274"/>
    <cellStyle name="Salida 2 7 2 2 3" xfId="19116"/>
    <cellStyle name="Salida 2 7 2 2 4" xfId="35566"/>
    <cellStyle name="Salida 2 7 2 2 5" xfId="43333"/>
    <cellStyle name="Salida 2 7 2 2 6" xfId="52977"/>
    <cellStyle name="Salida 2 7 2 3" xfId="8974"/>
    <cellStyle name="Salida 2 7 2 3 2" xfId="30800"/>
    <cellStyle name="Salida 2 7 2 3 2 2" xfId="38849"/>
    <cellStyle name="Salida 2 7 2 3 2 3" xfId="45304"/>
    <cellStyle name="Salida 2 7 2 3 3" xfId="20055"/>
    <cellStyle name="Salida 2 7 2 3 4" xfId="41535"/>
    <cellStyle name="Salida 2 7 2 3 5" xfId="41812"/>
    <cellStyle name="Salida 2 7 2 3 6" xfId="53916"/>
    <cellStyle name="Salida 2 7 2 4" xfId="6428"/>
    <cellStyle name="Salida 2 7 2 4 2" xfId="28254"/>
    <cellStyle name="Salida 2 7 2 4 2 2" xfId="34838"/>
    <cellStyle name="Salida 2 7 2 4 2 3" xfId="35163"/>
    <cellStyle name="Salida 2 7 2 4 3" xfId="17509"/>
    <cellStyle name="Salida 2 7 2 4 4" xfId="35167"/>
    <cellStyle name="Salida 2 7 2 4 5" xfId="39930"/>
    <cellStyle name="Salida 2 7 2 4 6" xfId="51370"/>
    <cellStyle name="Salida 2 7 2 5" xfId="6270"/>
    <cellStyle name="Salida 2 7 2 5 2" xfId="28096"/>
    <cellStyle name="Salida 2 7 2 5 2 2" xfId="37845"/>
    <cellStyle name="Salida 2 7 2 5 2 3" xfId="37724"/>
    <cellStyle name="Salida 2 7 2 5 3" xfId="17351"/>
    <cellStyle name="Salida 2 7 2 5 4" xfId="33749"/>
    <cellStyle name="Salida 2 7 2 5 5" xfId="38279"/>
    <cellStyle name="Salida 2 7 2 5 6" xfId="51212"/>
    <cellStyle name="Salida 2 7 2 6" xfId="5488"/>
    <cellStyle name="Salida 2 7 2 6 2" xfId="27316"/>
    <cellStyle name="Salida 2 7 2 6 2 2" xfId="42727"/>
    <cellStyle name="Salida 2 7 2 6 2 3" xfId="40679"/>
    <cellStyle name="Salida 2 7 2 6 3" xfId="16569"/>
    <cellStyle name="Salida 2 7 2 6 4" xfId="38404"/>
    <cellStyle name="Salida 2 7 2 6 5" xfId="31806"/>
    <cellStyle name="Salida 2 7 2 6 6" xfId="50432"/>
    <cellStyle name="Salida 2 7 2 7" xfId="8427"/>
    <cellStyle name="Salida 2 7 2 7 2" xfId="30253"/>
    <cellStyle name="Salida 2 7 2 7 2 2" xfId="41134"/>
    <cellStyle name="Salida 2 7 2 7 2 3" xfId="35886"/>
    <cellStyle name="Salida 2 7 2 7 3" xfId="19508"/>
    <cellStyle name="Salida 2 7 2 7 4" xfId="42213"/>
    <cellStyle name="Salida 2 7 2 7 5" xfId="33927"/>
    <cellStyle name="Salida 2 7 2 7 6" xfId="53369"/>
    <cellStyle name="Salida 2 7 2 8" xfId="8473"/>
    <cellStyle name="Salida 2 7 2 8 2" xfId="30299"/>
    <cellStyle name="Salida 2 7 2 8 2 2" xfId="40467"/>
    <cellStyle name="Salida 2 7 2 8 2 3" xfId="36784"/>
    <cellStyle name="Salida 2 7 2 8 3" xfId="19554"/>
    <cellStyle name="Salida 2 7 2 8 4" xfId="42416"/>
    <cellStyle name="Salida 2 7 2 8 5" xfId="39508"/>
    <cellStyle name="Salida 2 7 2 8 6" xfId="53415"/>
    <cellStyle name="Salida 2 7 2 9" xfId="8696"/>
    <cellStyle name="Salida 2 7 2 9 2" xfId="30522"/>
    <cellStyle name="Salida 2 7 2 9 2 2" xfId="39860"/>
    <cellStyle name="Salida 2 7 2 9 2 3" xfId="36843"/>
    <cellStyle name="Salida 2 7 2 9 3" xfId="19777"/>
    <cellStyle name="Salida 2 7 2 9 4" xfId="38754"/>
    <cellStyle name="Salida 2 7 2 9 5" xfId="42545"/>
    <cellStyle name="Salida 2 7 2 9 6" xfId="53638"/>
    <cellStyle name="Salida 2 7 20" xfId="44276"/>
    <cellStyle name="Salida 2 7 21" xfId="40699"/>
    <cellStyle name="Salida 2 7 22" xfId="44917"/>
    <cellStyle name="Salida 2 7 23" xfId="43896"/>
    <cellStyle name="Salida 2 7 24" xfId="39121"/>
    <cellStyle name="Salida 2 7 25" xfId="32215"/>
    <cellStyle name="Salida 2 7 26" xfId="32511"/>
    <cellStyle name="Salida 2 7 27" xfId="37859"/>
    <cellStyle name="Salida 2 7 28" xfId="46567"/>
    <cellStyle name="Salida 2 7 29" xfId="62274"/>
    <cellStyle name="Salida 2 7 3" xfId="5054"/>
    <cellStyle name="Salida 2 7 3 2" xfId="26882"/>
    <cellStyle name="Salida 2 7 3 2 2" xfId="32947"/>
    <cellStyle name="Salida 2 7 3 2 3" xfId="38387"/>
    <cellStyle name="Salida 2 7 3 3" xfId="16135"/>
    <cellStyle name="Salida 2 7 3 4" xfId="37462"/>
    <cellStyle name="Salida 2 7 3 5" xfId="34640"/>
    <cellStyle name="Salida 2 7 3 6" xfId="49998"/>
    <cellStyle name="Salida 2 7 4" xfId="5873"/>
    <cellStyle name="Salida 2 7 4 2" xfId="27700"/>
    <cellStyle name="Salida 2 7 4 2 2" xfId="40577"/>
    <cellStyle name="Salida 2 7 4 2 3" xfId="35859"/>
    <cellStyle name="Salida 2 7 4 3" xfId="16954"/>
    <cellStyle name="Salida 2 7 4 4" xfId="41772"/>
    <cellStyle name="Salida 2 7 4 5" xfId="35002"/>
    <cellStyle name="Salida 2 7 4 6" xfId="50816"/>
    <cellStyle name="Salida 2 7 5" xfId="3724"/>
    <cellStyle name="Salida 2 7 5 2" xfId="25552"/>
    <cellStyle name="Salida 2 7 5 2 2" xfId="37968"/>
    <cellStyle name="Salida 2 7 5 2 3" xfId="40182"/>
    <cellStyle name="Salida 2 7 5 3" xfId="14805"/>
    <cellStyle name="Salida 2 7 5 4" xfId="41753"/>
    <cellStyle name="Salida 2 7 5 5" xfId="44950"/>
    <cellStyle name="Salida 2 7 5 6" xfId="48668"/>
    <cellStyle name="Salida 2 7 6" xfId="5576"/>
    <cellStyle name="Salida 2 7 6 2" xfId="27404"/>
    <cellStyle name="Salida 2 7 6 2 2" xfId="35713"/>
    <cellStyle name="Salida 2 7 6 2 3" xfId="37862"/>
    <cellStyle name="Salida 2 7 6 3" xfId="16657"/>
    <cellStyle name="Salida 2 7 6 4" xfId="38541"/>
    <cellStyle name="Salida 2 7 6 5" xfId="35320"/>
    <cellStyle name="Salida 2 7 6 6" xfId="50520"/>
    <cellStyle name="Salida 2 7 7" xfId="6415"/>
    <cellStyle name="Salida 2 7 7 2" xfId="28241"/>
    <cellStyle name="Salida 2 7 7 2 2" xfId="31607"/>
    <cellStyle name="Salida 2 7 7 2 3" xfId="39097"/>
    <cellStyle name="Salida 2 7 7 3" xfId="17496"/>
    <cellStyle name="Salida 2 7 7 4" xfId="39250"/>
    <cellStyle name="Salida 2 7 7 5" xfId="44434"/>
    <cellStyle name="Salida 2 7 7 6" xfId="51357"/>
    <cellStyle name="Salida 2 7 8" xfId="5939"/>
    <cellStyle name="Salida 2 7 8 2" xfId="27766"/>
    <cellStyle name="Salida 2 7 8 2 2" xfId="32579"/>
    <cellStyle name="Salida 2 7 8 2 3" xfId="33351"/>
    <cellStyle name="Salida 2 7 8 3" xfId="17020"/>
    <cellStyle name="Salida 2 7 8 4" xfId="34899"/>
    <cellStyle name="Salida 2 7 8 5" xfId="44601"/>
    <cellStyle name="Salida 2 7 8 6" xfId="50882"/>
    <cellStyle name="Salida 2 7 9" xfId="6164"/>
    <cellStyle name="Salida 2 7 9 2" xfId="27990"/>
    <cellStyle name="Salida 2 7 9 2 2" xfId="39958"/>
    <cellStyle name="Salida 2 7 9 2 3" xfId="44323"/>
    <cellStyle name="Salida 2 7 9 3" xfId="17245"/>
    <cellStyle name="Salida 2 7 9 4" xfId="31858"/>
    <cellStyle name="Salida 2 7 9 5" xfId="43398"/>
    <cellStyle name="Salida 2 7 9 6" xfId="51106"/>
    <cellStyle name="Salida 2 8" xfId="2027"/>
    <cellStyle name="Salida 2 8 10" xfId="9226"/>
    <cellStyle name="Salida 2 8 10 2" xfId="31052"/>
    <cellStyle name="Salida 2 8 10 2 2" xfId="36984"/>
    <cellStyle name="Salida 2 8 10 2 3" xfId="39810"/>
    <cellStyle name="Salida 2 8 10 3" xfId="20307"/>
    <cellStyle name="Salida 2 8 10 4" xfId="42464"/>
    <cellStyle name="Salida 2 8 10 5" xfId="35126"/>
    <cellStyle name="Salida 2 8 10 6" xfId="54168"/>
    <cellStyle name="Salida 2 8 11" xfId="23858"/>
    <cellStyle name="Salida 2 8 11 2" xfId="35400"/>
    <cellStyle name="Salida 2 8 11 3" xfId="33241"/>
    <cellStyle name="Salida 2 8 12" xfId="13110"/>
    <cellStyle name="Salida 2 8 13" xfId="34379"/>
    <cellStyle name="Salida 2 8 14" xfId="37902"/>
    <cellStyle name="Salida 2 8 15" xfId="46974"/>
    <cellStyle name="Salida 2 8 2" xfId="6773"/>
    <cellStyle name="Salida 2 8 2 2" xfId="28599"/>
    <cellStyle name="Salida 2 8 2 2 2" xfId="38538"/>
    <cellStyle name="Salida 2 8 2 2 3" xfId="43320"/>
    <cellStyle name="Salida 2 8 2 3" xfId="17854"/>
    <cellStyle name="Salida 2 8 2 4" xfId="32219"/>
    <cellStyle name="Salida 2 8 2 5" xfId="36491"/>
    <cellStyle name="Salida 2 8 2 6" xfId="51715"/>
    <cellStyle name="Salida 2 8 3" xfId="8479"/>
    <cellStyle name="Salida 2 8 3 2" xfId="30305"/>
    <cellStyle name="Salida 2 8 3 2 2" xfId="36454"/>
    <cellStyle name="Salida 2 8 3 2 3" xfId="35388"/>
    <cellStyle name="Salida 2 8 3 3" xfId="19560"/>
    <cellStyle name="Salida 2 8 3 4" xfId="39570"/>
    <cellStyle name="Salida 2 8 3 5" xfId="36324"/>
    <cellStyle name="Salida 2 8 3 6" xfId="53421"/>
    <cellStyle name="Salida 2 8 4" xfId="8626"/>
    <cellStyle name="Salida 2 8 4 2" xfId="30452"/>
    <cellStyle name="Salida 2 8 4 2 2" xfId="32325"/>
    <cellStyle name="Salida 2 8 4 2 3" xfId="44942"/>
    <cellStyle name="Salida 2 8 4 3" xfId="19707"/>
    <cellStyle name="Salida 2 8 4 4" xfId="37365"/>
    <cellStyle name="Salida 2 8 4 5" xfId="37896"/>
    <cellStyle name="Salida 2 8 4 6" xfId="53568"/>
    <cellStyle name="Salida 2 8 5" xfId="8422"/>
    <cellStyle name="Salida 2 8 5 2" xfId="30248"/>
    <cellStyle name="Salida 2 8 5 2 2" xfId="32132"/>
    <cellStyle name="Salida 2 8 5 2 3" xfId="43729"/>
    <cellStyle name="Salida 2 8 5 3" xfId="19503"/>
    <cellStyle name="Salida 2 8 5 4" xfId="39970"/>
    <cellStyle name="Salida 2 8 5 5" xfId="43771"/>
    <cellStyle name="Salida 2 8 5 6" xfId="53364"/>
    <cellStyle name="Salida 2 8 6" xfId="6037"/>
    <cellStyle name="Salida 2 8 6 2" xfId="27864"/>
    <cellStyle name="Salida 2 8 6 2 2" xfId="40282"/>
    <cellStyle name="Salida 2 8 6 2 3" xfId="38876"/>
    <cellStyle name="Salida 2 8 6 3" xfId="17118"/>
    <cellStyle name="Salida 2 8 6 4" xfId="32712"/>
    <cellStyle name="Salida 2 8 6 5" xfId="37282"/>
    <cellStyle name="Salida 2 8 6 6" xfId="50980"/>
    <cellStyle name="Salida 2 8 7" xfId="9234"/>
    <cellStyle name="Salida 2 8 7 2" xfId="31060"/>
    <cellStyle name="Salida 2 8 7 2 2" xfId="37651"/>
    <cellStyle name="Salida 2 8 7 2 3" xfId="37169"/>
    <cellStyle name="Salida 2 8 7 3" xfId="20315"/>
    <cellStyle name="Salida 2 8 7 4" xfId="41077"/>
    <cellStyle name="Salida 2 8 7 5" xfId="31978"/>
    <cellStyle name="Salida 2 8 7 6" xfId="54176"/>
    <cellStyle name="Salida 2 8 8" xfId="6444"/>
    <cellStyle name="Salida 2 8 8 2" xfId="28270"/>
    <cellStyle name="Salida 2 8 8 2 2" xfId="37956"/>
    <cellStyle name="Salida 2 8 8 2 3" xfId="43572"/>
    <cellStyle name="Salida 2 8 8 3" xfId="17525"/>
    <cellStyle name="Salida 2 8 8 4" xfId="40878"/>
    <cellStyle name="Salida 2 8 8 5" xfId="13129"/>
    <cellStyle name="Salida 2 8 8 6" xfId="51386"/>
    <cellStyle name="Salida 2 8 9" xfId="8754"/>
    <cellStyle name="Salida 2 8 9 2" xfId="30580"/>
    <cellStyle name="Salida 2 8 9 2 2" xfId="35452"/>
    <cellStyle name="Salida 2 8 9 2 3" xfId="44075"/>
    <cellStyle name="Salida 2 8 9 3" xfId="19835"/>
    <cellStyle name="Salida 2 8 9 4" xfId="36644"/>
    <cellStyle name="Salida 2 8 9 5" xfId="31575"/>
    <cellStyle name="Salida 2 8 9 6" xfId="53696"/>
    <cellStyle name="Salida 2 9" xfId="2007"/>
    <cellStyle name="Salida 2 9 10" xfId="3789"/>
    <cellStyle name="Salida 2 9 10 2" xfId="25617"/>
    <cellStyle name="Salida 2 9 10 2 2" xfId="35735"/>
    <cellStyle name="Salida 2 9 10 2 3" xfId="40352"/>
    <cellStyle name="Salida 2 9 10 3" xfId="14870"/>
    <cellStyle name="Salida 2 9 10 4" xfId="42599"/>
    <cellStyle name="Salida 2 9 10 5" xfId="44231"/>
    <cellStyle name="Salida 2 9 10 6" xfId="48733"/>
    <cellStyle name="Salida 2 9 11" xfId="23838"/>
    <cellStyle name="Salida 2 9 11 2" xfId="39786"/>
    <cellStyle name="Salida 2 9 11 3" xfId="41208"/>
    <cellStyle name="Salida 2 9 12" xfId="13090"/>
    <cellStyle name="Salida 2 9 13" xfId="35648"/>
    <cellStyle name="Salida 2 9 14" xfId="38558"/>
    <cellStyle name="Salida 2 9 15" xfId="46954"/>
    <cellStyle name="Salida 2 9 2" xfId="6753"/>
    <cellStyle name="Salida 2 9 2 2" xfId="28579"/>
    <cellStyle name="Salida 2 9 2 2 2" xfId="41115"/>
    <cellStyle name="Salida 2 9 2 2 3" xfId="39412"/>
    <cellStyle name="Salida 2 9 2 3" xfId="17834"/>
    <cellStyle name="Salida 2 9 2 4" xfId="32273"/>
    <cellStyle name="Salida 2 9 2 5" xfId="33061"/>
    <cellStyle name="Salida 2 9 2 6" xfId="51695"/>
    <cellStyle name="Salida 2 9 3" xfId="8463"/>
    <cellStyle name="Salida 2 9 3 2" xfId="30289"/>
    <cellStyle name="Salida 2 9 3 2 2" xfId="36134"/>
    <cellStyle name="Salida 2 9 3 2 3" xfId="40929"/>
    <cellStyle name="Salida 2 9 3 3" xfId="19544"/>
    <cellStyle name="Salida 2 9 3 4" xfId="39909"/>
    <cellStyle name="Salida 2 9 3 5" xfId="43167"/>
    <cellStyle name="Salida 2 9 3 6" xfId="53405"/>
    <cellStyle name="Salida 2 9 4" xfId="8924"/>
    <cellStyle name="Salida 2 9 4 2" xfId="30750"/>
    <cellStyle name="Salida 2 9 4 2 2" xfId="34756"/>
    <cellStyle name="Salida 2 9 4 2 3" xfId="44202"/>
    <cellStyle name="Salida 2 9 4 3" xfId="20005"/>
    <cellStyle name="Salida 2 9 4 4" xfId="31935"/>
    <cellStyle name="Salida 2 9 4 5" xfId="42690"/>
    <cellStyle name="Salida 2 9 4 6" xfId="53866"/>
    <cellStyle name="Salida 2 9 5" xfId="8563"/>
    <cellStyle name="Salida 2 9 5 2" xfId="30389"/>
    <cellStyle name="Salida 2 9 5 2 2" xfId="31819"/>
    <cellStyle name="Salida 2 9 5 2 3" xfId="33376"/>
    <cellStyle name="Salida 2 9 5 3" xfId="19644"/>
    <cellStyle name="Salida 2 9 5 4" xfId="36672"/>
    <cellStyle name="Salida 2 9 5 5" xfId="39311"/>
    <cellStyle name="Salida 2 9 5 6" xfId="53505"/>
    <cellStyle name="Salida 2 9 6" xfId="8549"/>
    <cellStyle name="Salida 2 9 6 2" xfId="30375"/>
    <cellStyle name="Salida 2 9 6 2 2" xfId="36353"/>
    <cellStyle name="Salida 2 9 6 2 3" xfId="44498"/>
    <cellStyle name="Salida 2 9 6 3" xfId="19630"/>
    <cellStyle name="Salida 2 9 6 4" xfId="38325"/>
    <cellStyle name="Salida 2 9 6 5" xfId="43068"/>
    <cellStyle name="Salida 2 9 6 6" xfId="53491"/>
    <cellStyle name="Salida 2 9 7" xfId="5983"/>
    <cellStyle name="Salida 2 9 7 2" xfId="27810"/>
    <cellStyle name="Salida 2 9 7 2 2" xfId="42668"/>
    <cellStyle name="Salida 2 9 7 2 3" xfId="37691"/>
    <cellStyle name="Salida 2 9 7 3" xfId="17064"/>
    <cellStyle name="Salida 2 9 7 4" xfId="34165"/>
    <cellStyle name="Salida 2 9 7 5" xfId="36443"/>
    <cellStyle name="Salida 2 9 7 6" xfId="50926"/>
    <cellStyle name="Salida 2 9 8" xfId="9440"/>
    <cellStyle name="Salida 2 9 8 2" xfId="31266"/>
    <cellStyle name="Salida 2 9 8 2 2" xfId="36760"/>
    <cellStyle name="Salida 2 9 8 2 3" xfId="36915"/>
    <cellStyle name="Salida 2 9 8 3" xfId="20521"/>
    <cellStyle name="Salida 2 9 8 4" xfId="33761"/>
    <cellStyle name="Salida 2 9 8 5" xfId="41286"/>
    <cellStyle name="Salida 2 9 8 6" xfId="54382"/>
    <cellStyle name="Salida 2 9 9" xfId="5758"/>
    <cellStyle name="Salida 2 9 9 2" xfId="27586"/>
    <cellStyle name="Salida 2 9 9 2 2" xfId="35244"/>
    <cellStyle name="Salida 2 9 9 2 3" xfId="34709"/>
    <cellStyle name="Salida 2 9 9 3" xfId="16839"/>
    <cellStyle name="Salida 2 9 9 4" xfId="39747"/>
    <cellStyle name="Salida 2 9 9 5" xfId="34469"/>
    <cellStyle name="Salida 2 9 9 6" xfId="50702"/>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2006"/>
    <cellStyle name="Total 10 10" xfId="23837"/>
    <cellStyle name="Total 10 10 2" xfId="41624"/>
    <cellStyle name="Total 10 10 3" xfId="33307"/>
    <cellStyle name="Total 10 11" xfId="13089"/>
    <cellStyle name="Total 10 12" xfId="36294"/>
    <cellStyle name="Total 10 13" xfId="44956"/>
    <cellStyle name="Total 10 14" xfId="46953"/>
    <cellStyle name="Total 10 2" xfId="6752"/>
    <cellStyle name="Total 10 2 2" xfId="28578"/>
    <cellStyle name="Total 10 2 2 2" xfId="40937"/>
    <cellStyle name="Total 10 2 2 3" xfId="40792"/>
    <cellStyle name="Total 10 2 3" xfId="17833"/>
    <cellStyle name="Total 10 2 4" xfId="35646"/>
    <cellStyle name="Total 10 2 5" xfId="40302"/>
    <cellStyle name="Total 10 2 6" xfId="51694"/>
    <cellStyle name="Total 10 3" xfId="8462"/>
    <cellStyle name="Total 10 3 2" xfId="30288"/>
    <cellStyle name="Total 10 3 2 2" xfId="32365"/>
    <cellStyle name="Total 10 3 2 3" xfId="43948"/>
    <cellStyle name="Total 10 3 3" xfId="19543"/>
    <cellStyle name="Total 10 3 4" xfId="37228"/>
    <cellStyle name="Total 10 3 5" xfId="41719"/>
    <cellStyle name="Total 10 3 6" xfId="53404"/>
    <cellStyle name="Total 10 4" xfId="8428"/>
    <cellStyle name="Total 10 4 2" xfId="30254"/>
    <cellStyle name="Total 10 4 2 2" xfId="42194"/>
    <cellStyle name="Total 10 4 2 3" xfId="45221"/>
    <cellStyle name="Total 10 4 3" xfId="19509"/>
    <cellStyle name="Total 10 4 4" xfId="36014"/>
    <cellStyle name="Total 10 4 5" xfId="42720"/>
    <cellStyle name="Total 10 4 6" xfId="53370"/>
    <cellStyle name="Total 10 5" xfId="8965"/>
    <cellStyle name="Total 10 5 2" xfId="30791"/>
    <cellStyle name="Total 10 5 2 2" xfId="11514"/>
    <cellStyle name="Total 10 5 2 3" xfId="45194"/>
    <cellStyle name="Total 10 5 3" xfId="20046"/>
    <cellStyle name="Total 10 5 4" xfId="35818"/>
    <cellStyle name="Total 10 5 5" xfId="43460"/>
    <cellStyle name="Total 10 5 6" xfId="53907"/>
    <cellStyle name="Total 10 6" xfId="6366"/>
    <cellStyle name="Total 10 6 2" xfId="28192"/>
    <cellStyle name="Total 10 6 2 2" xfId="32142"/>
    <cellStyle name="Total 10 6 2 3" xfId="44886"/>
    <cellStyle name="Total 10 6 3" xfId="17447"/>
    <cellStyle name="Total 10 6 4" xfId="36018"/>
    <cellStyle name="Total 10 6 5" xfId="40335"/>
    <cellStyle name="Total 10 6 6" xfId="51308"/>
    <cellStyle name="Total 10 7" xfId="9549"/>
    <cellStyle name="Total 10 7 2" xfId="31375"/>
    <cellStyle name="Total 10 7 2 2" xfId="35759"/>
    <cellStyle name="Total 10 7 2 3" xfId="45312"/>
    <cellStyle name="Total 10 7 3" xfId="20630"/>
    <cellStyle name="Total 10 7 4" xfId="41165"/>
    <cellStyle name="Total 10 7 5" xfId="43440"/>
    <cellStyle name="Total 10 7 6" xfId="54491"/>
    <cellStyle name="Total 10 8" xfId="9595"/>
    <cellStyle name="Total 10 8 2" xfId="31421"/>
    <cellStyle name="Total 10 8 2 2" xfId="38380"/>
    <cellStyle name="Total 10 8 2 3" xfId="32291"/>
    <cellStyle name="Total 10 8 3" xfId="20676"/>
    <cellStyle name="Total 10 8 4" xfId="35295"/>
    <cellStyle name="Total 10 8 5" xfId="43253"/>
    <cellStyle name="Total 10 8 6" xfId="54537"/>
    <cellStyle name="Total 10 9" xfId="9634"/>
    <cellStyle name="Total 10 9 2" xfId="31460"/>
    <cellStyle name="Total 10 9 2 2" xfId="37437"/>
    <cellStyle name="Total 10 9 2 3" xfId="43866"/>
    <cellStyle name="Total 10 9 3" xfId="20715"/>
    <cellStyle name="Total 10 9 4" xfId="32877"/>
    <cellStyle name="Total 10 9 5" xfId="44349"/>
    <cellStyle name="Total 10 9 6" xfId="54576"/>
    <cellStyle name="Total 11" xfId="2024"/>
    <cellStyle name="Total 11 10" xfId="23855"/>
    <cellStyle name="Total 11 10 2" xfId="42824"/>
    <cellStyle name="Total 11 10 3" xfId="36301"/>
    <cellStyle name="Total 11 11" xfId="13107"/>
    <cellStyle name="Total 11 12" xfId="41406"/>
    <cellStyle name="Total 11 13" xfId="45293"/>
    <cellStyle name="Total 11 14" xfId="46971"/>
    <cellStyle name="Total 11 2" xfId="6770"/>
    <cellStyle name="Total 11 2 2" xfId="28596"/>
    <cellStyle name="Total 11 2 2 2" xfId="35278"/>
    <cellStyle name="Total 11 2 2 3" xfId="31866"/>
    <cellStyle name="Total 11 2 3" xfId="17851"/>
    <cellStyle name="Total 11 2 4" xfId="32553"/>
    <cellStyle name="Total 11 2 5" xfId="33878"/>
    <cellStyle name="Total 11 2 6" xfId="51712"/>
    <cellStyle name="Total 11 3" xfId="8476"/>
    <cellStyle name="Total 11 3 2" xfId="30302"/>
    <cellStyle name="Total 11 3 2 2" xfId="40993"/>
    <cellStyle name="Total 11 3 2 3" xfId="44124"/>
    <cellStyle name="Total 11 3 3" xfId="19557"/>
    <cellStyle name="Total 11 3 4" xfId="41805"/>
    <cellStyle name="Total 11 3 5" xfId="37630"/>
    <cellStyle name="Total 11 3 6" xfId="53418"/>
    <cellStyle name="Total 11 4" xfId="8791"/>
    <cellStyle name="Total 11 4 2" xfId="30617"/>
    <cellStyle name="Total 11 4 2 2" xfId="32185"/>
    <cellStyle name="Total 11 4 2 3" xfId="41651"/>
    <cellStyle name="Total 11 4 3" xfId="19872"/>
    <cellStyle name="Total 11 4 4" xfId="32536"/>
    <cellStyle name="Total 11 4 5" xfId="43272"/>
    <cellStyle name="Total 11 4 6" xfId="53733"/>
    <cellStyle name="Total 11 5" xfId="6012"/>
    <cellStyle name="Total 11 5 2" xfId="27839"/>
    <cellStyle name="Total 11 5 2 2" xfId="41730"/>
    <cellStyle name="Total 11 5 2 3" xfId="32741"/>
    <cellStyle name="Total 11 5 3" xfId="17093"/>
    <cellStyle name="Total 11 5 4" xfId="36719"/>
    <cellStyle name="Total 11 5 5" xfId="37632"/>
    <cellStyle name="Total 11 5 6" xfId="50955"/>
    <cellStyle name="Total 11 6" xfId="9250"/>
    <cellStyle name="Total 11 6 2" xfId="31076"/>
    <cellStyle name="Total 11 6 2 2" xfId="38804"/>
    <cellStyle name="Total 11 6 2 3" xfId="44999"/>
    <cellStyle name="Total 11 6 3" xfId="20331"/>
    <cellStyle name="Total 11 6 4" xfId="39659"/>
    <cellStyle name="Total 11 6 5" xfId="44512"/>
    <cellStyle name="Total 11 6 6" xfId="54192"/>
    <cellStyle name="Total 11 7" xfId="9491"/>
    <cellStyle name="Total 11 7 2" xfId="31317"/>
    <cellStyle name="Total 11 7 2 2" xfId="34888"/>
    <cellStyle name="Total 11 7 2 3" xfId="45016"/>
    <cellStyle name="Total 11 7 3" xfId="20572"/>
    <cellStyle name="Total 11 7 4" xfId="40003"/>
    <cellStyle name="Total 11 7 5" xfId="38986"/>
    <cellStyle name="Total 11 7 6" xfId="54433"/>
    <cellStyle name="Total 11 8" xfId="8533"/>
    <cellStyle name="Total 11 8 2" xfId="30359"/>
    <cellStyle name="Total 11 8 2 2" xfId="38800"/>
    <cellStyle name="Total 11 8 2 3" xfId="43383"/>
    <cellStyle name="Total 11 8 3" xfId="19614"/>
    <cellStyle name="Total 11 8 4" xfId="42835"/>
    <cellStyle name="Total 11 8 5" xfId="36990"/>
    <cellStyle name="Total 11 8 6" xfId="53475"/>
    <cellStyle name="Total 11 9" xfId="9102"/>
    <cellStyle name="Total 11 9 2" xfId="30928"/>
    <cellStyle name="Total 11 9 2 2" xfId="41541"/>
    <cellStyle name="Total 11 9 2 3" xfId="44933"/>
    <cellStyle name="Total 11 9 3" xfId="20183"/>
    <cellStyle name="Total 11 9 4" xfId="35823"/>
    <cellStyle name="Total 11 9 5" xfId="42043"/>
    <cellStyle name="Total 11 9 6" xfId="54044"/>
    <cellStyle name="Total 12" xfId="2072"/>
    <cellStyle name="Total 12 10" xfId="8568"/>
    <cellStyle name="Total 12 10 2" xfId="30394"/>
    <cellStyle name="Total 12 10 2 2" xfId="37883"/>
    <cellStyle name="Total 12 10 2 3" xfId="45224"/>
    <cellStyle name="Total 12 10 3" xfId="19649"/>
    <cellStyle name="Total 12 10 4" xfId="38322"/>
    <cellStyle name="Total 12 10 5" xfId="44530"/>
    <cellStyle name="Total 12 10 6" xfId="53510"/>
    <cellStyle name="Total 12 11" xfId="5926"/>
    <cellStyle name="Total 12 11 2" xfId="27753"/>
    <cellStyle name="Total 12 11 2 2" xfId="35851"/>
    <cellStyle name="Total 12 11 2 3" xfId="41089"/>
    <cellStyle name="Total 12 11 3" xfId="17007"/>
    <cellStyle name="Total 12 11 4" xfId="38044"/>
    <cellStyle name="Total 12 11 5" xfId="32245"/>
    <cellStyle name="Total 12 11 6" xfId="50869"/>
    <cellStyle name="Total 12 12" xfId="9483"/>
    <cellStyle name="Total 12 12 2" xfId="31309"/>
    <cellStyle name="Total 12 12 2 2" xfId="37216"/>
    <cellStyle name="Total 12 12 2 3" xfId="45206"/>
    <cellStyle name="Total 12 12 3" xfId="20564"/>
    <cellStyle name="Total 12 12 4" xfId="39899"/>
    <cellStyle name="Total 12 12 5" xfId="43166"/>
    <cellStyle name="Total 12 12 6" xfId="54425"/>
    <cellStyle name="Total 12 13" xfId="23900"/>
    <cellStyle name="Total 12 13 2" xfId="33081"/>
    <cellStyle name="Total 12 13 3" xfId="44394"/>
    <cellStyle name="Total 12 14" xfId="13153"/>
    <cellStyle name="Total 12 15" xfId="39826"/>
    <cellStyle name="Total 12 16" xfId="33637"/>
    <cellStyle name="Total 12 17" xfId="47016"/>
    <cellStyle name="Total 12 2" xfId="6815"/>
    <cellStyle name="Total 12 2 2" xfId="28641"/>
    <cellStyle name="Total 12 2 2 2" xfId="32008"/>
    <cellStyle name="Total 12 2 2 3" xfId="36777"/>
    <cellStyle name="Total 12 2 3" xfId="17896"/>
    <cellStyle name="Total 12 2 4" xfId="34671"/>
    <cellStyle name="Total 12 2 5" xfId="44479"/>
    <cellStyle name="Total 12 2 6" xfId="51757"/>
    <cellStyle name="Total 12 3" xfId="8504"/>
    <cellStyle name="Total 12 3 2" xfId="30330"/>
    <cellStyle name="Total 12 3 2 2" xfId="37012"/>
    <cellStyle name="Total 12 3 2 3" xfId="40580"/>
    <cellStyle name="Total 12 3 3" xfId="19585"/>
    <cellStyle name="Total 12 3 4" xfId="35957"/>
    <cellStyle name="Total 12 3 5" xfId="41255"/>
    <cellStyle name="Total 12 3 6" xfId="53446"/>
    <cellStyle name="Total 12 4" xfId="6702"/>
    <cellStyle name="Total 12 4 2" xfId="28528"/>
    <cellStyle name="Total 12 4 2 2" xfId="36588"/>
    <cellStyle name="Total 12 4 2 3" xfId="32838"/>
    <cellStyle name="Total 12 4 3" xfId="17783"/>
    <cellStyle name="Total 12 4 4" xfId="39678"/>
    <cellStyle name="Total 12 4 5" xfId="38560"/>
    <cellStyle name="Total 12 4 6" xfId="51644"/>
    <cellStyle name="Total 12 5" xfId="6244"/>
    <cellStyle name="Total 12 5 2" xfId="28070"/>
    <cellStyle name="Total 12 5 2 2" xfId="33433"/>
    <cellStyle name="Total 12 5 2 3" xfId="42893"/>
    <cellStyle name="Total 12 5 3" xfId="17325"/>
    <cellStyle name="Total 12 5 4" xfId="41430"/>
    <cellStyle name="Total 12 5 5" xfId="32331"/>
    <cellStyle name="Total 12 5 6" xfId="51186"/>
    <cellStyle name="Total 12 6" xfId="5471"/>
    <cellStyle name="Total 12 6 2" xfId="27299"/>
    <cellStyle name="Total 12 6 2 2" xfId="42814"/>
    <cellStyle name="Total 12 6 2 3" xfId="35057"/>
    <cellStyle name="Total 12 6 3" xfId="16552"/>
    <cellStyle name="Total 12 6 4" xfId="40779"/>
    <cellStyle name="Total 12 6 5" xfId="40522"/>
    <cellStyle name="Total 12 6 6" xfId="50415"/>
    <cellStyle name="Total 12 7" xfId="6723"/>
    <cellStyle name="Total 12 7 2" xfId="28549"/>
    <cellStyle name="Total 12 7 2 2" xfId="36463"/>
    <cellStyle name="Total 12 7 2 3" xfId="39360"/>
    <cellStyle name="Total 12 7 3" xfId="17804"/>
    <cellStyle name="Total 12 7 4" xfId="32173"/>
    <cellStyle name="Total 12 7 5" xfId="37924"/>
    <cellStyle name="Total 12 7 6" xfId="51665"/>
    <cellStyle name="Total 12 8" xfId="8555"/>
    <cellStyle name="Total 12 8 2" xfId="30381"/>
    <cellStyle name="Total 12 8 2 2" xfId="31826"/>
    <cellStyle name="Total 12 8 2 3" xfId="33842"/>
    <cellStyle name="Total 12 8 3" xfId="19636"/>
    <cellStyle name="Total 12 8 4" xfId="36279"/>
    <cellStyle name="Total 12 8 5" xfId="42797"/>
    <cellStyle name="Total 12 8 6" xfId="53497"/>
    <cellStyle name="Total 12 9" xfId="9112"/>
    <cellStyle name="Total 12 9 2" xfId="30938"/>
    <cellStyle name="Total 12 9 2 2" xfId="36987"/>
    <cellStyle name="Total 12 9 2 3" xfId="41037"/>
    <cellStyle name="Total 12 9 3" xfId="20193"/>
    <cellStyle name="Total 12 9 4" xfId="34274"/>
    <cellStyle name="Total 12 9 5" xfId="35056"/>
    <cellStyle name="Total 12 9 6" xfId="54054"/>
    <cellStyle name="Total 13" xfId="3800"/>
    <cellStyle name="Total 13 2" xfId="25628"/>
    <cellStyle name="Total 13 2 2" xfId="40181"/>
    <cellStyle name="Total 13 2 3" xfId="32969"/>
    <cellStyle name="Total 13 3" xfId="14881"/>
    <cellStyle name="Total 13 4" xfId="34783"/>
    <cellStyle name="Total 13 5" xfId="44243"/>
    <cellStyle name="Total 13 6" xfId="48744"/>
    <cellStyle name="Total 14" xfId="3690"/>
    <cellStyle name="Total 14 2" xfId="25518"/>
    <cellStyle name="Total 14 2 2" xfId="32456"/>
    <cellStyle name="Total 14 2 3" xfId="43722"/>
    <cellStyle name="Total 14 3" xfId="14771"/>
    <cellStyle name="Total 14 4" xfId="42614"/>
    <cellStyle name="Total 14 5" xfId="45186"/>
    <cellStyle name="Total 14 6" xfId="48634"/>
    <cellStyle name="Total 15" xfId="5484"/>
    <cellStyle name="Total 15 2" xfId="27312"/>
    <cellStyle name="Total 15 2 2" xfId="38705"/>
    <cellStyle name="Total 15 2 3" xfId="38901"/>
    <cellStyle name="Total 15 3" xfId="16565"/>
    <cellStyle name="Total 15 4" xfId="34681"/>
    <cellStyle name="Total 15 5" xfId="38783"/>
    <cellStyle name="Total 15 6" xfId="50428"/>
    <cellStyle name="Total 16" xfId="5483"/>
    <cellStyle name="Total 16 2" xfId="27311"/>
    <cellStyle name="Total 16 2 2" xfId="36196"/>
    <cellStyle name="Total 16 2 3" xfId="42438"/>
    <cellStyle name="Total 16 3" xfId="16564"/>
    <cellStyle name="Total 16 4" xfId="42366"/>
    <cellStyle name="Total 16 5" xfId="43171"/>
    <cellStyle name="Total 16 6" xfId="50427"/>
    <cellStyle name="Total 17" xfId="5624"/>
    <cellStyle name="Total 17 2" xfId="27452"/>
    <cellStyle name="Total 17 2 2" xfId="34301"/>
    <cellStyle name="Total 17 2 3" xfId="34414"/>
    <cellStyle name="Total 17 3" xfId="16705"/>
    <cellStyle name="Total 17 4" xfId="37620"/>
    <cellStyle name="Total 17 5" xfId="40262"/>
    <cellStyle name="Total 17 6" xfId="50568"/>
    <cellStyle name="Total 18" xfId="5524"/>
    <cellStyle name="Total 18 2" xfId="27352"/>
    <cellStyle name="Total 18 2 2" xfId="33587"/>
    <cellStyle name="Total 18 2 3" xfId="42582"/>
    <cellStyle name="Total 18 3" xfId="16605"/>
    <cellStyle name="Total 18 4" xfId="35208"/>
    <cellStyle name="Total 18 5" xfId="43341"/>
    <cellStyle name="Total 18 6" xfId="50468"/>
    <cellStyle name="Total 19" xfId="3751"/>
    <cellStyle name="Total 19 2" xfId="25579"/>
    <cellStyle name="Total 19 2 2" xfId="38611"/>
    <cellStyle name="Total 19 2 3" xfId="40505"/>
    <cellStyle name="Total 19 3" xfId="14832"/>
    <cellStyle name="Total 19 4" xfId="34367"/>
    <cellStyle name="Total 19 5" xfId="38672"/>
    <cellStyle name="Total 19 6" xfId="48695"/>
    <cellStyle name="Total 2" xfId="302"/>
    <cellStyle name="Total 2 10" xfId="2054"/>
    <cellStyle name="Total 2 10 10" xfId="23882"/>
    <cellStyle name="Total 2 10 10 2" xfId="39647"/>
    <cellStyle name="Total 2 10 10 3" xfId="32495"/>
    <cellStyle name="Total 2 10 11" xfId="13135"/>
    <cellStyle name="Total 2 10 12" xfId="12291"/>
    <cellStyle name="Total 2 10 13" xfId="32497"/>
    <cellStyle name="Total 2 10 14" xfId="46998"/>
    <cellStyle name="Total 2 10 2" xfId="6797"/>
    <cellStyle name="Total 2 10 2 2" xfId="28623"/>
    <cellStyle name="Total 2 10 2 2 2" xfId="42566"/>
    <cellStyle name="Total 2 10 2 2 3" xfId="39933"/>
    <cellStyle name="Total 2 10 2 3" xfId="17878"/>
    <cellStyle name="Total 2 10 2 4" xfId="41543"/>
    <cellStyle name="Total 2 10 2 5" xfId="44745"/>
    <cellStyle name="Total 2 10 2 6" xfId="51739"/>
    <cellStyle name="Total 2 10 3" xfId="8492"/>
    <cellStyle name="Total 2 10 3 2" xfId="30318"/>
    <cellStyle name="Total 2 10 3 2 2" xfId="36111"/>
    <cellStyle name="Total 2 10 3 2 3" xfId="41424"/>
    <cellStyle name="Total 2 10 3 3" xfId="19573"/>
    <cellStyle name="Total 2 10 3 4" xfId="31787"/>
    <cellStyle name="Total 2 10 3 5" xfId="42202"/>
    <cellStyle name="Total 2 10 3 6" xfId="53434"/>
    <cellStyle name="Total 2 10 4" xfId="6409"/>
    <cellStyle name="Total 2 10 4 2" xfId="28235"/>
    <cellStyle name="Total 2 10 4 2 2" xfId="35649"/>
    <cellStyle name="Total 2 10 4 2 3" xfId="40259"/>
    <cellStyle name="Total 2 10 4 3" xfId="17490"/>
    <cellStyle name="Total 2 10 4 4" xfId="40592"/>
    <cellStyle name="Total 2 10 4 5" xfId="41712"/>
    <cellStyle name="Total 2 10 4 6" xfId="51351"/>
    <cellStyle name="Total 2 10 5" xfId="6515"/>
    <cellStyle name="Total 2 10 5 2" xfId="28341"/>
    <cellStyle name="Total 2 10 5 2 2" xfId="37752"/>
    <cellStyle name="Total 2 10 5 2 3" xfId="32857"/>
    <cellStyle name="Total 2 10 5 3" xfId="17596"/>
    <cellStyle name="Total 2 10 5 4" xfId="32018"/>
    <cellStyle name="Total 2 10 5 5" xfId="34711"/>
    <cellStyle name="Total 2 10 5 6" xfId="51457"/>
    <cellStyle name="Total 2 10 6" xfId="5671"/>
    <cellStyle name="Total 2 10 6 2" xfId="27499"/>
    <cellStyle name="Total 2 10 6 2 2" xfId="34133"/>
    <cellStyle name="Total 2 10 6 2 3" xfId="41623"/>
    <cellStyle name="Total 2 10 6 3" xfId="16752"/>
    <cellStyle name="Total 2 10 6 4" xfId="41166"/>
    <cellStyle name="Total 2 10 6 5" xfId="31585"/>
    <cellStyle name="Total 2 10 6 6" xfId="50615"/>
    <cellStyle name="Total 2 10 7" xfId="9527"/>
    <cellStyle name="Total 2 10 7 2" xfId="31353"/>
    <cellStyle name="Total 2 10 7 2 2" xfId="32872"/>
    <cellStyle name="Total 2 10 7 2 3" xfId="44183"/>
    <cellStyle name="Total 2 10 7 3" xfId="20608"/>
    <cellStyle name="Total 2 10 7 4" xfId="32567"/>
    <cellStyle name="Total 2 10 7 5" xfId="34358"/>
    <cellStyle name="Total 2 10 7 6" xfId="54469"/>
    <cellStyle name="Total 2 10 8" xfId="9268"/>
    <cellStyle name="Total 2 10 8 2" xfId="31094"/>
    <cellStyle name="Total 2 10 8 2 2" xfId="36445"/>
    <cellStyle name="Total 2 10 8 2 3" xfId="44047"/>
    <cellStyle name="Total 2 10 8 3" xfId="20349"/>
    <cellStyle name="Total 2 10 8 4" xfId="38863"/>
    <cellStyle name="Total 2 10 8 5" xfId="44824"/>
    <cellStyle name="Total 2 10 8 6" xfId="54210"/>
    <cellStyle name="Total 2 10 9" xfId="8989"/>
    <cellStyle name="Total 2 10 9 2" xfId="30815"/>
    <cellStyle name="Total 2 10 9 2 2" xfId="38100"/>
    <cellStyle name="Total 2 10 9 2 3" xfId="42393"/>
    <cellStyle name="Total 2 10 9 3" xfId="20070"/>
    <cellStyle name="Total 2 10 9 4" xfId="36833"/>
    <cellStyle name="Total 2 10 9 5" xfId="34106"/>
    <cellStyle name="Total 2 10 9 6" xfId="53931"/>
    <cellStyle name="Total 2 11" xfId="2073"/>
    <cellStyle name="Total 2 11 10" xfId="8561"/>
    <cellStyle name="Total 2 11 10 2" xfId="30387"/>
    <cellStyle name="Total 2 11 10 2 2" xfId="40473"/>
    <cellStyle name="Total 2 11 10 2 3" xfId="42082"/>
    <cellStyle name="Total 2 11 10 3" xfId="19642"/>
    <cellStyle name="Total 2 11 10 4" xfId="42573"/>
    <cellStyle name="Total 2 11 10 5" xfId="35764"/>
    <cellStyle name="Total 2 11 10 6" xfId="53503"/>
    <cellStyle name="Total 2 11 11" xfId="6709"/>
    <cellStyle name="Total 2 11 11 2" xfId="28535"/>
    <cellStyle name="Total 2 11 11 2 2" xfId="36343"/>
    <cellStyle name="Total 2 11 11 2 3" xfId="38162"/>
    <cellStyle name="Total 2 11 11 3" xfId="17790"/>
    <cellStyle name="Total 2 11 11 4" xfId="35358"/>
    <cellStyle name="Total 2 11 11 5" xfId="44809"/>
    <cellStyle name="Total 2 11 11 6" xfId="51651"/>
    <cellStyle name="Total 2 11 12" xfId="9490"/>
    <cellStyle name="Total 2 11 12 2" xfId="31316"/>
    <cellStyle name="Total 2 11 12 2 2" xfId="41485"/>
    <cellStyle name="Total 2 11 12 2 3" xfId="40665"/>
    <cellStyle name="Total 2 11 12 3" xfId="20571"/>
    <cellStyle name="Total 2 11 12 4" xfId="39275"/>
    <cellStyle name="Total 2 11 12 5" xfId="44401"/>
    <cellStyle name="Total 2 11 12 6" xfId="54432"/>
    <cellStyle name="Total 2 11 13" xfId="23901"/>
    <cellStyle name="Total 2 11 13 2" xfId="36354"/>
    <cellStyle name="Total 2 11 13 3" xfId="32477"/>
    <cellStyle name="Total 2 11 14" xfId="13154"/>
    <cellStyle name="Total 2 11 15" xfId="36385"/>
    <cellStyle name="Total 2 11 16" xfId="44026"/>
    <cellStyle name="Total 2 11 17" xfId="47017"/>
    <cellStyle name="Total 2 11 2" xfId="6816"/>
    <cellStyle name="Total 2 11 2 2" xfId="28642"/>
    <cellStyle name="Total 2 11 2 2 2" xfId="41996"/>
    <cellStyle name="Total 2 11 2 2 3" xfId="37467"/>
    <cellStyle name="Total 2 11 2 3" xfId="17897"/>
    <cellStyle name="Total 2 11 2 4" xfId="40338"/>
    <cellStyle name="Total 2 11 2 5" xfId="41273"/>
    <cellStyle name="Total 2 11 2 6" xfId="51758"/>
    <cellStyle name="Total 2 11 3" xfId="8505"/>
    <cellStyle name="Total 2 11 3 2" xfId="30331"/>
    <cellStyle name="Total 2 11 3 2 2" xfId="42214"/>
    <cellStyle name="Total 2 11 3 2 3" xfId="43903"/>
    <cellStyle name="Total 2 11 3 3" xfId="19586"/>
    <cellStyle name="Total 2 11 3 4" xfId="35498"/>
    <cellStyle name="Total 2 11 3 5" xfId="39901"/>
    <cellStyle name="Total 2 11 3 6" xfId="53447"/>
    <cellStyle name="Total 2 11 4" xfId="8717"/>
    <cellStyle name="Total 2 11 4 2" xfId="30543"/>
    <cellStyle name="Total 2 11 4 2 2" xfId="36981"/>
    <cellStyle name="Total 2 11 4 2 3" xfId="43823"/>
    <cellStyle name="Total 2 11 4 3" xfId="19798"/>
    <cellStyle name="Total 2 11 4 4" xfId="39957"/>
    <cellStyle name="Total 2 11 4 5" xfId="40768"/>
    <cellStyle name="Total 2 11 4 6" xfId="53659"/>
    <cellStyle name="Total 2 11 5" xfId="5754"/>
    <cellStyle name="Total 2 11 5 2" xfId="27582"/>
    <cellStyle name="Total 2 11 5 2 2" xfId="38631"/>
    <cellStyle name="Total 2 11 5 2 3" xfId="41195"/>
    <cellStyle name="Total 2 11 5 3" xfId="16835"/>
    <cellStyle name="Total 2 11 5 4" xfId="33854"/>
    <cellStyle name="Total 2 11 5 5" xfId="31683"/>
    <cellStyle name="Total 2 11 5 6" xfId="50698"/>
    <cellStyle name="Total 2 11 6" xfId="8963"/>
    <cellStyle name="Total 2 11 6 2" xfId="30789"/>
    <cellStyle name="Total 2 11 6 2 2" xfId="40870"/>
    <cellStyle name="Total 2 11 6 2 3" xfId="45213"/>
    <cellStyle name="Total 2 11 6 3" xfId="20044"/>
    <cellStyle name="Total 2 11 6 4" xfId="34259"/>
    <cellStyle name="Total 2 11 6 5" xfId="38301"/>
    <cellStyle name="Total 2 11 6 6" xfId="53905"/>
    <cellStyle name="Total 2 11 7" xfId="5916"/>
    <cellStyle name="Total 2 11 7 2" xfId="27743"/>
    <cellStyle name="Total 2 11 7 2 2" xfId="37914"/>
    <cellStyle name="Total 2 11 7 2 3" xfId="34315"/>
    <cellStyle name="Total 2 11 7 3" xfId="16997"/>
    <cellStyle name="Total 2 11 7 4" xfId="37066"/>
    <cellStyle name="Total 2 11 7 5" xfId="41005"/>
    <cellStyle name="Total 2 11 7 6" xfId="50859"/>
    <cellStyle name="Total 2 11 8" xfId="8649"/>
    <cellStyle name="Total 2 11 8 2" xfId="30475"/>
    <cellStyle name="Total 2 11 8 2 2" xfId="36138"/>
    <cellStyle name="Total 2 11 8 2 3" xfId="34947"/>
    <cellStyle name="Total 2 11 8 3" xfId="19730"/>
    <cellStyle name="Total 2 11 8 4" xfId="33005"/>
    <cellStyle name="Total 2 11 8 5" xfId="41689"/>
    <cellStyle name="Total 2 11 8 6" xfId="53591"/>
    <cellStyle name="Total 2 11 9" xfId="8575"/>
    <cellStyle name="Total 2 11 9 2" xfId="30401"/>
    <cellStyle name="Total 2 11 9 2 2" xfId="35918"/>
    <cellStyle name="Total 2 11 9 2 3" xfId="38596"/>
    <cellStyle name="Total 2 11 9 3" xfId="19656"/>
    <cellStyle name="Total 2 11 9 4" xfId="33513"/>
    <cellStyle name="Total 2 11 9 5" xfId="43254"/>
    <cellStyle name="Total 2 11 9 6" xfId="53517"/>
    <cellStyle name="Total 2 12" xfId="3801"/>
    <cellStyle name="Total 2 12 2" xfId="25629"/>
    <cellStyle name="Total 2 12 2 2" xfId="37394"/>
    <cellStyle name="Total 2 12 2 3" xfId="38398"/>
    <cellStyle name="Total 2 12 3" xfId="14882"/>
    <cellStyle name="Total 2 12 4" xfId="11584"/>
    <cellStyle name="Total 2 12 5" xfId="34163"/>
    <cellStyle name="Total 2 12 6" xfId="48745"/>
    <cellStyle name="Total 2 13" xfId="3689"/>
    <cellStyle name="Total 2 13 2" xfId="25517"/>
    <cellStyle name="Total 2 13 2 2" xfId="39455"/>
    <cellStyle name="Total 2 13 2 3" xfId="42332"/>
    <cellStyle name="Total 2 13 3" xfId="14770"/>
    <cellStyle name="Total 2 13 4" xfId="39153"/>
    <cellStyle name="Total 2 13 5" xfId="40885"/>
    <cellStyle name="Total 2 13 6" xfId="48633"/>
    <cellStyle name="Total 2 14" xfId="5944"/>
    <cellStyle name="Total 2 14 2" xfId="27771"/>
    <cellStyle name="Total 2 14 2 2" xfId="36878"/>
    <cellStyle name="Total 2 14 2 3" xfId="35774"/>
    <cellStyle name="Total 2 14 3" xfId="17025"/>
    <cellStyle name="Total 2 14 4" xfId="37429"/>
    <cellStyle name="Total 2 14 5" xfId="38781"/>
    <cellStyle name="Total 2 14 6" xfId="50887"/>
    <cellStyle name="Total 2 15" xfId="3687"/>
    <cellStyle name="Total 2 15 2" xfId="25515"/>
    <cellStyle name="Total 2 15 2 2" xfId="11306"/>
    <cellStyle name="Total 2 15 2 3" xfId="39048"/>
    <cellStyle name="Total 2 15 3" xfId="14768"/>
    <cellStyle name="Total 2 15 4" xfId="42425"/>
    <cellStyle name="Total 2 15 5" xfId="37224"/>
    <cellStyle name="Total 2 15 6" xfId="48631"/>
    <cellStyle name="Total 2 16" xfId="5473"/>
    <cellStyle name="Total 2 16 2" xfId="27301"/>
    <cellStyle name="Total 2 16 2 2" xfId="31710"/>
    <cellStyle name="Total 2 16 2 3" xfId="36115"/>
    <cellStyle name="Total 2 16 3" xfId="16554"/>
    <cellStyle name="Total 2 16 4" xfId="32043"/>
    <cellStyle name="Total 2 16 5" xfId="38372"/>
    <cellStyle name="Total 2 16 6" xfId="50417"/>
    <cellStyle name="Total 2 17" xfId="3715"/>
    <cellStyle name="Total 2 17 2" xfId="25543"/>
    <cellStyle name="Total 2 17 2 2" xfId="37686"/>
    <cellStyle name="Total 2 17 2 3" xfId="33220"/>
    <cellStyle name="Total 2 17 3" xfId="14796"/>
    <cellStyle name="Total 2 17 4" xfId="37278"/>
    <cellStyle name="Total 2 17 5" xfId="39418"/>
    <cellStyle name="Total 2 17 6" xfId="48659"/>
    <cellStyle name="Total 2 18" xfId="5978"/>
    <cellStyle name="Total 2 18 2" xfId="27805"/>
    <cellStyle name="Total 2 18 2 2" xfId="41326"/>
    <cellStyle name="Total 2 18 2 3" xfId="34875"/>
    <cellStyle name="Total 2 18 3" xfId="17059"/>
    <cellStyle name="Total 2 18 4" xfId="38254"/>
    <cellStyle name="Total 2 18 5" xfId="40443"/>
    <cellStyle name="Total 2 18 6" xfId="50921"/>
    <cellStyle name="Total 2 19" xfId="5922"/>
    <cellStyle name="Total 2 19 2" xfId="27749"/>
    <cellStyle name="Total 2 19 2 2" xfId="33796"/>
    <cellStyle name="Total 2 19 2 3" xfId="40749"/>
    <cellStyle name="Total 2 19 3" xfId="17003"/>
    <cellStyle name="Total 2 19 4" xfId="41682"/>
    <cellStyle name="Total 2 19 5" xfId="44481"/>
    <cellStyle name="Total 2 19 6" xfId="50865"/>
    <cellStyle name="Total 2 2" xfId="480"/>
    <cellStyle name="Total 2 2 10" xfId="5779"/>
    <cellStyle name="Total 2 2 10 2" xfId="27607"/>
    <cellStyle name="Total 2 2 10 2 2" xfId="34350"/>
    <cellStyle name="Total 2 2 10 2 3" xfId="43817"/>
    <cellStyle name="Total 2 2 10 3" xfId="16860"/>
    <cellStyle name="Total 2 2 10 4" xfId="31927"/>
    <cellStyle name="Total 2 2 10 5" xfId="43038"/>
    <cellStyle name="Total 2 2 10 6" xfId="50723"/>
    <cellStyle name="Total 2 2 11" xfId="5656"/>
    <cellStyle name="Total 2 2 11 2" xfId="27484"/>
    <cellStyle name="Total 2 2 11 2 2" xfId="36202"/>
    <cellStyle name="Total 2 2 11 2 3" xfId="32621"/>
    <cellStyle name="Total 2 2 11 3" xfId="16737"/>
    <cellStyle name="Total 2 2 11 4" xfId="38356"/>
    <cellStyle name="Total 2 2 11 5" xfId="35124"/>
    <cellStyle name="Total 2 2 11 6" xfId="50600"/>
    <cellStyle name="Total 2 2 12" xfId="5745"/>
    <cellStyle name="Total 2 2 12 2" xfId="27573"/>
    <cellStyle name="Total 2 2 12 2 2" xfId="37684"/>
    <cellStyle name="Total 2 2 12 2 3" xfId="33697"/>
    <cellStyle name="Total 2 2 12 3" xfId="16826"/>
    <cellStyle name="Total 2 2 12 4" xfId="36975"/>
    <cellStyle name="Total 2 2 12 5" xfId="42255"/>
    <cellStyle name="Total 2 2 12 6" xfId="50689"/>
    <cellStyle name="Total 2 2 13" xfId="3684"/>
    <cellStyle name="Total 2 2 13 2" xfId="25512"/>
    <cellStyle name="Total 2 2 13 2 2" xfId="36203"/>
    <cellStyle name="Total 2 2 13 2 3" xfId="40415"/>
    <cellStyle name="Total 2 2 13 3" xfId="14765"/>
    <cellStyle name="Total 2 2 13 4" xfId="36237"/>
    <cellStyle name="Total 2 2 13 5" xfId="38689"/>
    <cellStyle name="Total 2 2 13 6" xfId="48628"/>
    <cellStyle name="Total 2 2 14" xfId="9082"/>
    <cellStyle name="Total 2 2 14 2" xfId="30908"/>
    <cellStyle name="Total 2 2 14 2 2" xfId="42155"/>
    <cellStyle name="Total 2 2 14 2 3" xfId="42659"/>
    <cellStyle name="Total 2 2 14 3" xfId="20163"/>
    <cellStyle name="Total 2 2 14 4" xfId="22256"/>
    <cellStyle name="Total 2 2 14 5" xfId="43800"/>
    <cellStyle name="Total 2 2 14 6" xfId="54024"/>
    <cellStyle name="Total 2 2 15" xfId="9127"/>
    <cellStyle name="Total 2 2 15 2" xfId="30953"/>
    <cellStyle name="Total 2 2 15 2 2" xfId="36780"/>
    <cellStyle name="Total 2 2 15 2 3" xfId="44093"/>
    <cellStyle name="Total 2 2 15 3" xfId="20208"/>
    <cellStyle name="Total 2 2 15 4" xfId="40215"/>
    <cellStyle name="Total 2 2 15 5" xfId="43602"/>
    <cellStyle name="Total 2 2 15 6" xfId="54069"/>
    <cellStyle name="Total 2 2 16" xfId="9387"/>
    <cellStyle name="Total 2 2 16 2" xfId="31213"/>
    <cellStyle name="Total 2 2 16 2 2" xfId="38691"/>
    <cellStyle name="Total 2 2 16 2 3" xfId="45223"/>
    <cellStyle name="Total 2 2 16 3" xfId="20468"/>
    <cellStyle name="Total 2 2 16 4" xfId="42689"/>
    <cellStyle name="Total 2 2 16 5" xfId="36917"/>
    <cellStyle name="Total 2 2 16 6" xfId="54329"/>
    <cellStyle name="Total 2 2 17" xfId="9517"/>
    <cellStyle name="Total 2 2 17 2" xfId="31343"/>
    <cellStyle name="Total 2 2 17 2 2" xfId="34451"/>
    <cellStyle name="Total 2 2 17 2 3" xfId="37539"/>
    <cellStyle name="Total 2 2 17 3" xfId="20598"/>
    <cellStyle name="Total 2 2 17 4" xfId="32547"/>
    <cellStyle name="Total 2 2 17 5" xfId="38822"/>
    <cellStyle name="Total 2 2 17 6" xfId="54459"/>
    <cellStyle name="Total 2 2 18" xfId="6529"/>
    <cellStyle name="Total 2 2 18 2" xfId="28355"/>
    <cellStyle name="Total 2 2 18 2 2" xfId="37070"/>
    <cellStyle name="Total 2 2 18 2 3" xfId="38732"/>
    <cellStyle name="Total 2 2 18 3" xfId="17610"/>
    <cellStyle name="Total 2 2 18 4" xfId="39099"/>
    <cellStyle name="Total 2 2 18 5" xfId="35365"/>
    <cellStyle name="Total 2 2 18 6" xfId="51471"/>
    <cellStyle name="Total 2 2 19" xfId="9640"/>
    <cellStyle name="Total 2 2 19 2" xfId="31466"/>
    <cellStyle name="Total 2 2 19 2 2" xfId="37093"/>
    <cellStyle name="Total 2 2 19 2 3" xfId="43514"/>
    <cellStyle name="Total 2 2 19 3" xfId="20721"/>
    <cellStyle name="Total 2 2 19 4" xfId="35170"/>
    <cellStyle name="Total 2 2 19 5" xfId="38765"/>
    <cellStyle name="Total 2 2 19 6" xfId="54582"/>
    <cellStyle name="Total 2 2 2" xfId="895"/>
    <cellStyle name="Total 2 2 2 10" xfId="6383"/>
    <cellStyle name="Total 2 2 2 10 2" xfId="28209"/>
    <cellStyle name="Total 2 2 2 10 2 2" xfId="32368"/>
    <cellStyle name="Total 2 2 2 10 2 3" xfId="33190"/>
    <cellStyle name="Total 2 2 2 10 3" xfId="17464"/>
    <cellStyle name="Total 2 2 2 10 4" xfId="37572"/>
    <cellStyle name="Total 2 2 2 10 5" xfId="32003"/>
    <cellStyle name="Total 2 2 2 10 6" xfId="51325"/>
    <cellStyle name="Total 2 2 2 11" xfId="6355"/>
    <cellStyle name="Total 2 2 2 11 2" xfId="28181"/>
    <cellStyle name="Total 2 2 2 11 2 2" xfId="41582"/>
    <cellStyle name="Total 2 2 2 11 2 3" xfId="43291"/>
    <cellStyle name="Total 2 2 2 11 3" xfId="17436"/>
    <cellStyle name="Total 2 2 2 11 4" xfId="37350"/>
    <cellStyle name="Total 2 2 2 11 5" xfId="34209"/>
    <cellStyle name="Total 2 2 2 11 6" xfId="51297"/>
    <cellStyle name="Total 2 2 2 12" xfId="9258"/>
    <cellStyle name="Total 2 2 2 12 2" xfId="31084"/>
    <cellStyle name="Total 2 2 2 12 2 2" xfId="35994"/>
    <cellStyle name="Total 2 2 2 12 2 3" xfId="43847"/>
    <cellStyle name="Total 2 2 2 12 3" xfId="20339"/>
    <cellStyle name="Total 2 2 2 12 4" xfId="31673"/>
    <cellStyle name="Total 2 2 2 12 5" xfId="38452"/>
    <cellStyle name="Total 2 2 2 12 6" xfId="54200"/>
    <cellStyle name="Total 2 2 2 13" xfId="9457"/>
    <cellStyle name="Total 2 2 2 13 2" xfId="31283"/>
    <cellStyle name="Total 2 2 2 13 2 2" xfId="41459"/>
    <cellStyle name="Total 2 2 2 13 2 3" xfId="41499"/>
    <cellStyle name="Total 2 2 2 13 3" xfId="20538"/>
    <cellStyle name="Total 2 2 2 13 4" xfId="33872"/>
    <cellStyle name="Total 2 2 2 13 5" xfId="39327"/>
    <cellStyle name="Total 2 2 2 13 6" xfId="54399"/>
    <cellStyle name="Total 2 2 2 14" xfId="3893"/>
    <cellStyle name="Total 2 2 2 14 2" xfId="25721"/>
    <cellStyle name="Total 2 2 2 14 2 2" xfId="36612"/>
    <cellStyle name="Total 2 2 2 14 2 3" xfId="43637"/>
    <cellStyle name="Total 2 2 2 14 3" xfId="14974"/>
    <cellStyle name="Total 2 2 2 14 4" xfId="38909"/>
    <cellStyle name="Total 2 2 2 14 5" xfId="45031"/>
    <cellStyle name="Total 2 2 2 14 6" xfId="48837"/>
    <cellStyle name="Total 2 2 2 15" xfId="6535"/>
    <cellStyle name="Total 2 2 2 15 2" xfId="28361"/>
    <cellStyle name="Total 2 2 2 15 2 2" xfId="39452"/>
    <cellStyle name="Total 2 2 2 15 2 3" xfId="43223"/>
    <cellStyle name="Total 2 2 2 15 3" xfId="17616"/>
    <cellStyle name="Total 2 2 2 15 4" xfId="39738"/>
    <cellStyle name="Total 2 2 2 15 5" xfId="42682"/>
    <cellStyle name="Total 2 2 2 15 6" xfId="51477"/>
    <cellStyle name="Total 2 2 2 16" xfId="9239"/>
    <cellStyle name="Total 2 2 2 16 2" xfId="31065"/>
    <cellStyle name="Total 2 2 2 16 2 2" xfId="36291"/>
    <cellStyle name="Total 2 2 2 16 2 3" xfId="39562"/>
    <cellStyle name="Total 2 2 2 16 3" xfId="20320"/>
    <cellStyle name="Total 2 2 2 16 4" xfId="39798"/>
    <cellStyle name="Total 2 2 2 16 5" xfId="39878"/>
    <cellStyle name="Total 2 2 2 16 6" xfId="54181"/>
    <cellStyle name="Total 2 2 2 17" xfId="5546"/>
    <cellStyle name="Total 2 2 2 17 2" xfId="27374"/>
    <cellStyle name="Total 2 2 2 17 2 2" xfId="33869"/>
    <cellStyle name="Total 2 2 2 17 2 3" xfId="35995"/>
    <cellStyle name="Total 2 2 2 17 3" xfId="16627"/>
    <cellStyle name="Total 2 2 2 17 4" xfId="34102"/>
    <cellStyle name="Total 2 2 2 17 5" xfId="39856"/>
    <cellStyle name="Total 2 2 2 17 6" xfId="50490"/>
    <cellStyle name="Total 2 2 2 18" xfId="10207"/>
    <cellStyle name="Total 2 2 2 18 2" xfId="42419"/>
    <cellStyle name="Total 2 2 2 18 3" xfId="38533"/>
    <cellStyle name="Total 2 2 2 19" xfId="35367"/>
    <cellStyle name="Total 2 2 2 2" xfId="2579"/>
    <cellStyle name="Total 2 2 2 2 10" xfId="8619"/>
    <cellStyle name="Total 2 2 2 2 10 2" xfId="30445"/>
    <cellStyle name="Total 2 2 2 2 10 2 2" xfId="41043"/>
    <cellStyle name="Total 2 2 2 2 10 2 3" xfId="11336"/>
    <cellStyle name="Total 2 2 2 2 10 3" xfId="19700"/>
    <cellStyle name="Total 2 2 2 2 10 4" xfId="37172"/>
    <cellStyle name="Total 2 2 2 2 10 5" xfId="43740"/>
    <cellStyle name="Total 2 2 2 2 10 6" xfId="53561"/>
    <cellStyle name="Total 2 2 2 2 11" xfId="9348"/>
    <cellStyle name="Total 2 2 2 2 11 2" xfId="31174"/>
    <cellStyle name="Total 2 2 2 2 11 2 2" xfId="40301"/>
    <cellStyle name="Total 2 2 2 2 11 2 3" xfId="43893"/>
    <cellStyle name="Total 2 2 2 2 11 3" xfId="20429"/>
    <cellStyle name="Total 2 2 2 2 11 4" xfId="34787"/>
    <cellStyle name="Total 2 2 2 2 11 5" xfId="37314"/>
    <cellStyle name="Total 2 2 2 2 11 6" xfId="54290"/>
    <cellStyle name="Total 2 2 2 2 12" xfId="9391"/>
    <cellStyle name="Total 2 2 2 2 12 2" xfId="31217"/>
    <cellStyle name="Total 2 2 2 2 12 2 2" xfId="38666"/>
    <cellStyle name="Total 2 2 2 2 12 2 3" xfId="31812"/>
    <cellStyle name="Total 2 2 2 2 12 3" xfId="20472"/>
    <cellStyle name="Total 2 2 2 2 12 4" xfId="41412"/>
    <cellStyle name="Total 2 2 2 2 12 5" xfId="35776"/>
    <cellStyle name="Total 2 2 2 2 12 6" xfId="54333"/>
    <cellStyle name="Total 2 2 2 2 13" xfId="24407"/>
    <cellStyle name="Total 2 2 2 2 13 2" xfId="39863"/>
    <cellStyle name="Total 2 2 2 2 13 3" xfId="31831"/>
    <cellStyle name="Total 2 2 2 2 14" xfId="13660"/>
    <cellStyle name="Total 2 2 2 2 15" xfId="42114"/>
    <cellStyle name="Total 2 2 2 2 16" xfId="43931"/>
    <cellStyle name="Total 2 2 2 2 17" xfId="47523"/>
    <cellStyle name="Total 2 2 2 2 2" xfId="7322"/>
    <cellStyle name="Total 2 2 2 2 2 2" xfId="29148"/>
    <cellStyle name="Total 2 2 2 2 2 2 2" xfId="33857"/>
    <cellStyle name="Total 2 2 2 2 2 2 3" xfId="38054"/>
    <cellStyle name="Total 2 2 2 2 2 3" xfId="18403"/>
    <cellStyle name="Total 2 2 2 2 2 4" xfId="36977"/>
    <cellStyle name="Total 2 2 2 2 2 5" xfId="41266"/>
    <cellStyle name="Total 2 2 2 2 2 6" xfId="52264"/>
    <cellStyle name="Total 2 2 2 2 3" xfId="8708"/>
    <cellStyle name="Total 2 2 2 2 3 2" xfId="30534"/>
    <cellStyle name="Total 2 2 2 2 3 2 2" xfId="32298"/>
    <cellStyle name="Total 2 2 2 2 3 2 3" xfId="32979"/>
    <cellStyle name="Total 2 2 2 2 3 3" xfId="19789"/>
    <cellStyle name="Total 2 2 2 2 3 4" xfId="36309"/>
    <cellStyle name="Total 2 2 2 2 3 5" xfId="40801"/>
    <cellStyle name="Total 2 2 2 2 3 6" xfId="53650"/>
    <cellStyle name="Total 2 2 2 2 4" xfId="6391"/>
    <cellStyle name="Total 2 2 2 2 4 2" xfId="28217"/>
    <cellStyle name="Total 2 2 2 2 4 2 2" xfId="40664"/>
    <cellStyle name="Total 2 2 2 2 4 2 3" xfId="43281"/>
    <cellStyle name="Total 2 2 2 2 4 3" xfId="17472"/>
    <cellStyle name="Total 2 2 2 2 4 4" xfId="42046"/>
    <cellStyle name="Total 2 2 2 2 4 5" xfId="34496"/>
    <cellStyle name="Total 2 2 2 2 4 6" xfId="51333"/>
    <cellStyle name="Total 2 2 2 2 5" xfId="6199"/>
    <cellStyle name="Total 2 2 2 2 5 2" xfId="28025"/>
    <cellStyle name="Total 2 2 2 2 5 2 2" xfId="11445"/>
    <cellStyle name="Total 2 2 2 2 5 2 3" xfId="35846"/>
    <cellStyle name="Total 2 2 2 2 5 3" xfId="17280"/>
    <cellStyle name="Total 2 2 2 2 5 4" xfId="11438"/>
    <cellStyle name="Total 2 2 2 2 5 5" xfId="36994"/>
    <cellStyle name="Total 2 2 2 2 5 6" xfId="51141"/>
    <cellStyle name="Total 2 2 2 2 6" xfId="8432"/>
    <cellStyle name="Total 2 2 2 2 6 2" xfId="30258"/>
    <cellStyle name="Total 2 2 2 2 6 2 2" xfId="35070"/>
    <cellStyle name="Total 2 2 2 2 6 2 3" xfId="45177"/>
    <cellStyle name="Total 2 2 2 2 6 3" xfId="19513"/>
    <cellStyle name="Total 2 2 2 2 6 4" xfId="36642"/>
    <cellStyle name="Total 2 2 2 2 6 5" xfId="35962"/>
    <cellStyle name="Total 2 2 2 2 6 6" xfId="53374"/>
    <cellStyle name="Total 2 2 2 2 7" xfId="9264"/>
    <cellStyle name="Total 2 2 2 2 7 2" xfId="31090"/>
    <cellStyle name="Total 2 2 2 2 7 2 2" xfId="38643"/>
    <cellStyle name="Total 2 2 2 2 7 2 3" xfId="44090"/>
    <cellStyle name="Total 2 2 2 2 7 3" xfId="20345"/>
    <cellStyle name="Total 2 2 2 2 7 4" xfId="39496"/>
    <cellStyle name="Total 2 2 2 2 7 5" xfId="41779"/>
    <cellStyle name="Total 2 2 2 2 7 6" xfId="54206"/>
    <cellStyle name="Total 2 2 2 2 8" xfId="8635"/>
    <cellStyle name="Total 2 2 2 2 8 2" xfId="30461"/>
    <cellStyle name="Total 2 2 2 2 8 2 2" xfId="33893"/>
    <cellStyle name="Total 2 2 2 2 8 2 3" xfId="35110"/>
    <cellStyle name="Total 2 2 2 2 8 3" xfId="19716"/>
    <cellStyle name="Total 2 2 2 2 8 4" xfId="41474"/>
    <cellStyle name="Total 2 2 2 2 8 5" xfId="42895"/>
    <cellStyle name="Total 2 2 2 2 8 6" xfId="53577"/>
    <cellStyle name="Total 2 2 2 2 9" xfId="5860"/>
    <cellStyle name="Total 2 2 2 2 9 2" xfId="27687"/>
    <cellStyle name="Total 2 2 2 2 9 2 2" xfId="42267"/>
    <cellStyle name="Total 2 2 2 2 9 2 3" xfId="38233"/>
    <cellStyle name="Total 2 2 2 2 9 3" xfId="16941"/>
    <cellStyle name="Total 2 2 2 2 9 4" xfId="41956"/>
    <cellStyle name="Total 2 2 2 2 9 5" xfId="35958"/>
    <cellStyle name="Total 2 2 2 2 9 6" xfId="50803"/>
    <cellStyle name="Total 2 2 2 20" xfId="37377"/>
    <cellStyle name="Total 2 2 2 21" xfId="37250"/>
    <cellStyle name="Total 2 2 2 22" xfId="39681"/>
    <cellStyle name="Total 2 2 2 23" xfId="33913"/>
    <cellStyle name="Total 2 2 2 24" xfId="42111"/>
    <cellStyle name="Total 2 2 2 25" xfId="39236"/>
    <cellStyle name="Total 2 2 2 26" xfId="33784"/>
    <cellStyle name="Total 2 2 2 27" xfId="44480"/>
    <cellStyle name="Total 2 2 2 28" xfId="43510"/>
    <cellStyle name="Total 2 2 2 29" xfId="35333"/>
    <cellStyle name="Total 2 2 2 3" xfId="4337"/>
    <cellStyle name="Total 2 2 2 3 2" xfId="26165"/>
    <cellStyle name="Total 2 2 2 3 2 2" xfId="32673"/>
    <cellStyle name="Total 2 2 2 3 2 3" xfId="44692"/>
    <cellStyle name="Total 2 2 2 3 3" xfId="15418"/>
    <cellStyle name="Total 2 2 2 3 4" xfId="32871"/>
    <cellStyle name="Total 2 2 2 3 5" xfId="35363"/>
    <cellStyle name="Total 2 2 2 3 6" xfId="49281"/>
    <cellStyle name="Total 2 2 2 30" xfId="42162"/>
    <cellStyle name="Total 2 2 2 31" xfId="44431"/>
    <cellStyle name="Total 2 2 2 32" xfId="62277"/>
    <cellStyle name="Total 2 2 2 4" xfId="5614"/>
    <cellStyle name="Total 2 2 2 4 2" xfId="27442"/>
    <cellStyle name="Total 2 2 2 4 2 2" xfId="39319"/>
    <cellStyle name="Total 2 2 2 4 2 3" xfId="43642"/>
    <cellStyle name="Total 2 2 2 4 3" xfId="16695"/>
    <cellStyle name="Total 2 2 2 4 4" xfId="32355"/>
    <cellStyle name="Total 2 2 2 4 5" xfId="34906"/>
    <cellStyle name="Total 2 2 2 4 6" xfId="50558"/>
    <cellStyle name="Total 2 2 2 5" xfId="6009"/>
    <cellStyle name="Total 2 2 2 5 2" xfId="27836"/>
    <cellStyle name="Total 2 2 2 5 2 2" xfId="38256"/>
    <cellStyle name="Total 2 2 2 5 2 3" xfId="34716"/>
    <cellStyle name="Total 2 2 2 5 3" xfId="17090"/>
    <cellStyle name="Total 2 2 2 5 4" xfId="33217"/>
    <cellStyle name="Total 2 2 2 5 5" xfId="32693"/>
    <cellStyle name="Total 2 2 2 5 6" xfId="50952"/>
    <cellStyle name="Total 2 2 2 6" xfId="6061"/>
    <cellStyle name="Total 2 2 2 6 2" xfId="27887"/>
    <cellStyle name="Total 2 2 2 6 2 2" xfId="35417"/>
    <cellStyle name="Total 2 2 2 6 2 3" xfId="43755"/>
    <cellStyle name="Total 2 2 2 6 3" xfId="17142"/>
    <cellStyle name="Total 2 2 2 6 4" xfId="36359"/>
    <cellStyle name="Total 2 2 2 6 5" xfId="35173"/>
    <cellStyle name="Total 2 2 2 6 6" xfId="51003"/>
    <cellStyle name="Total 2 2 2 7" xfId="5440"/>
    <cellStyle name="Total 2 2 2 7 2" xfId="27268"/>
    <cellStyle name="Total 2 2 2 7 2 2" xfId="42482"/>
    <cellStyle name="Total 2 2 2 7 2 3" xfId="33887"/>
    <cellStyle name="Total 2 2 2 7 3" xfId="16521"/>
    <cellStyle name="Total 2 2 2 7 4" xfId="36390"/>
    <cellStyle name="Total 2 2 2 7 5" xfId="37563"/>
    <cellStyle name="Total 2 2 2 7 6" xfId="50384"/>
    <cellStyle name="Total 2 2 2 8" xfId="6598"/>
    <cellStyle name="Total 2 2 2 8 2" xfId="28424"/>
    <cellStyle name="Total 2 2 2 8 2 2" xfId="34772"/>
    <cellStyle name="Total 2 2 2 8 2 3" xfId="32777"/>
    <cellStyle name="Total 2 2 2 8 3" xfId="17679"/>
    <cellStyle name="Total 2 2 2 8 4" xfId="36834"/>
    <cellStyle name="Total 2 2 2 8 5" xfId="43757"/>
    <cellStyle name="Total 2 2 2 8 6" xfId="51540"/>
    <cellStyle name="Total 2 2 2 9" xfId="6586"/>
    <cellStyle name="Total 2 2 2 9 2" xfId="28412"/>
    <cellStyle name="Total 2 2 2 9 2 2" xfId="34306"/>
    <cellStyle name="Total 2 2 2 9 2 3" xfId="32153"/>
    <cellStyle name="Total 2 2 2 9 3" xfId="17667"/>
    <cellStyle name="Total 2 2 2 9 4" xfId="32675"/>
    <cellStyle name="Total 2 2 2 9 5" xfId="39574"/>
    <cellStyle name="Total 2 2 2 9 6" xfId="51528"/>
    <cellStyle name="Total 2 2 20" xfId="6620"/>
    <cellStyle name="Total 2 2 20 2" xfId="28446"/>
    <cellStyle name="Total 2 2 20 2 2" xfId="11901"/>
    <cellStyle name="Total 2 2 20 2 3" xfId="44315"/>
    <cellStyle name="Total 2 2 20 3" xfId="17701"/>
    <cellStyle name="Total 2 2 20 4" xfId="32802"/>
    <cellStyle name="Total 2 2 20 5" xfId="33578"/>
    <cellStyle name="Total 2 2 20 6" xfId="51562"/>
    <cellStyle name="Total 2 2 21" xfId="9509"/>
    <cellStyle name="Total 2 2 21 2" xfId="31335"/>
    <cellStyle name="Total 2 2 21 2 2" xfId="33555"/>
    <cellStyle name="Total 2 2 21 2 3" xfId="41879"/>
    <cellStyle name="Total 2 2 21 3" xfId="20590"/>
    <cellStyle name="Total 2 2 21 4" xfId="21164"/>
    <cellStyle name="Total 2 2 21 5" xfId="11528"/>
    <cellStyle name="Total 2 2 21 6" xfId="54451"/>
    <cellStyle name="Total 2 2 22" xfId="9805"/>
    <cellStyle name="Total 2 2 22 2" xfId="39920"/>
    <cellStyle name="Total 2 2 22 3" xfId="42470"/>
    <cellStyle name="Total 2 2 23" xfId="38379"/>
    <cellStyle name="Total 2 2 24" xfId="40188"/>
    <cellStyle name="Total 2 2 25" xfId="37288"/>
    <cellStyle name="Total 2 2 26" xfId="45004"/>
    <cellStyle name="Total 2 2 27" xfId="34658"/>
    <cellStyle name="Total 2 2 28" xfId="41523"/>
    <cellStyle name="Total 2 2 29" xfId="43163"/>
    <cellStyle name="Total 2 2 3" xfId="1168"/>
    <cellStyle name="Total 2 2 3 10" xfId="8925"/>
    <cellStyle name="Total 2 2 3 10 2" xfId="30751"/>
    <cellStyle name="Total 2 2 3 10 2 2" xfId="37733"/>
    <cellStyle name="Total 2 2 3 10 2 3" xfId="36542"/>
    <cellStyle name="Total 2 2 3 10 3" xfId="20006"/>
    <cellStyle name="Total 2 2 3 10 4" xfId="35264"/>
    <cellStyle name="Total 2 2 3 10 5" xfId="42971"/>
    <cellStyle name="Total 2 2 3 10 6" xfId="53867"/>
    <cellStyle name="Total 2 2 3 11" xfId="8883"/>
    <cellStyle name="Total 2 2 3 11 2" xfId="30709"/>
    <cellStyle name="Total 2 2 3 11 2 2" xfId="38276"/>
    <cellStyle name="Total 2 2 3 11 2 3" xfId="44410"/>
    <cellStyle name="Total 2 2 3 11 3" xfId="19964"/>
    <cellStyle name="Total 2 2 3 11 4" xfId="34214"/>
    <cellStyle name="Total 2 2 3 11 5" xfId="42127"/>
    <cellStyle name="Total 2 2 3 11 6" xfId="53825"/>
    <cellStyle name="Total 2 2 3 12" xfId="3803"/>
    <cellStyle name="Total 2 2 3 12 2" xfId="25631"/>
    <cellStyle name="Total 2 2 3 12 2 2" xfId="32656"/>
    <cellStyle name="Total 2 2 3 12 2 3" xfId="42705"/>
    <cellStyle name="Total 2 2 3 12 3" xfId="14884"/>
    <cellStyle name="Total 2 2 3 12 4" xfId="41943"/>
    <cellStyle name="Total 2 2 3 12 5" xfId="39005"/>
    <cellStyle name="Total 2 2 3 12 6" xfId="48747"/>
    <cellStyle name="Total 2 2 3 13" xfId="9371"/>
    <cellStyle name="Total 2 2 3 13 2" xfId="31197"/>
    <cellStyle name="Total 2 2 3 13 2 2" xfId="40370"/>
    <cellStyle name="Total 2 2 3 13 2 3" xfId="32277"/>
    <cellStyle name="Total 2 2 3 13 3" xfId="20452"/>
    <cellStyle name="Total 2 2 3 13 4" xfId="31822"/>
    <cellStyle name="Total 2 2 3 13 5" xfId="39092"/>
    <cellStyle name="Total 2 2 3 13 6" xfId="54313"/>
    <cellStyle name="Total 2 2 3 14" xfId="6524"/>
    <cellStyle name="Total 2 2 3 14 2" xfId="28350"/>
    <cellStyle name="Total 2 2 3 14 2 2" xfId="35446"/>
    <cellStyle name="Total 2 2 3 14 2 3" xfId="36419"/>
    <cellStyle name="Total 2 2 3 14 3" xfId="17605"/>
    <cellStyle name="Total 2 2 3 14 4" xfId="36459"/>
    <cellStyle name="Total 2 2 3 14 5" xfId="43219"/>
    <cellStyle name="Total 2 2 3 14 6" xfId="51466"/>
    <cellStyle name="Total 2 2 3 15" xfId="8850"/>
    <cellStyle name="Total 2 2 3 15 2" xfId="30676"/>
    <cellStyle name="Total 2 2 3 15 2 2" xfId="34043"/>
    <cellStyle name="Total 2 2 3 15 2 3" xfId="44051"/>
    <cellStyle name="Total 2 2 3 15 3" xfId="19931"/>
    <cellStyle name="Total 2 2 3 15 4" xfId="38904"/>
    <cellStyle name="Total 2 2 3 15 5" xfId="40263"/>
    <cellStyle name="Total 2 2 3 15 6" xfId="53792"/>
    <cellStyle name="Total 2 2 3 16" xfId="10480"/>
    <cellStyle name="Total 2 2 3 16 2" xfId="38867"/>
    <cellStyle name="Total 2 2 3 16 3" xfId="37214"/>
    <cellStyle name="Total 2 2 3 17" xfId="36418"/>
    <cellStyle name="Total 2 2 3 18" xfId="44130"/>
    <cellStyle name="Total 2 2 3 19" xfId="39431"/>
    <cellStyle name="Total 2 2 3 2" xfId="2852"/>
    <cellStyle name="Total 2 2 3 2 10" xfId="5675"/>
    <cellStyle name="Total 2 2 3 2 10 2" xfId="27503"/>
    <cellStyle name="Total 2 2 3 2 10 2 2" xfId="31942"/>
    <cellStyle name="Total 2 2 3 2 10 2 3" xfId="35347"/>
    <cellStyle name="Total 2 2 3 2 10 3" xfId="16756"/>
    <cellStyle name="Total 2 2 3 2 10 4" xfId="40733"/>
    <cellStyle name="Total 2 2 3 2 10 5" xfId="40242"/>
    <cellStyle name="Total 2 2 3 2 10 6" xfId="50619"/>
    <cellStyle name="Total 2 2 3 2 11" xfId="8497"/>
    <cellStyle name="Total 2 2 3 2 11 2" xfId="30323"/>
    <cellStyle name="Total 2 2 3 2 11 2 2" xfId="34771"/>
    <cellStyle name="Total 2 2 3 2 11 2 3" xfId="42957"/>
    <cellStyle name="Total 2 2 3 2 11 3" xfId="19578"/>
    <cellStyle name="Total 2 2 3 2 11 4" xfId="41867"/>
    <cellStyle name="Total 2 2 3 2 11 5" xfId="33127"/>
    <cellStyle name="Total 2 2 3 2 11 6" xfId="53439"/>
    <cellStyle name="Total 2 2 3 2 12" xfId="8468"/>
    <cellStyle name="Total 2 2 3 2 12 2" xfId="30294"/>
    <cellStyle name="Total 2 2 3 2 12 2 2" xfId="36548"/>
    <cellStyle name="Total 2 2 3 2 12 2 3" xfId="43993"/>
    <cellStyle name="Total 2 2 3 2 12 3" xfId="19549"/>
    <cellStyle name="Total 2 2 3 2 12 4" xfId="38513"/>
    <cellStyle name="Total 2 2 3 2 12 5" xfId="36308"/>
    <cellStyle name="Total 2 2 3 2 12 6" xfId="53410"/>
    <cellStyle name="Total 2 2 3 2 13" xfId="24680"/>
    <cellStyle name="Total 2 2 3 2 13 2" xfId="33493"/>
    <cellStyle name="Total 2 2 3 2 13 3" xfId="36910"/>
    <cellStyle name="Total 2 2 3 2 14" xfId="13933"/>
    <cellStyle name="Total 2 2 3 2 15" xfId="39892"/>
    <cellStyle name="Total 2 2 3 2 16" xfId="43838"/>
    <cellStyle name="Total 2 2 3 2 17" xfId="47796"/>
    <cellStyle name="Total 2 2 3 2 2" xfId="7595"/>
    <cellStyle name="Total 2 2 3 2 2 2" xfId="29421"/>
    <cellStyle name="Total 2 2 3 2 2 2 2" xfId="42187"/>
    <cellStyle name="Total 2 2 3 2 2 2 3" xfId="32993"/>
    <cellStyle name="Total 2 2 3 2 2 3" xfId="18676"/>
    <cellStyle name="Total 2 2 3 2 2 4" xfId="36640"/>
    <cellStyle name="Total 2 2 3 2 2 5" xfId="35613"/>
    <cellStyle name="Total 2 2 3 2 2 6" xfId="52537"/>
    <cellStyle name="Total 2 2 3 2 3" xfId="8808"/>
    <cellStyle name="Total 2 2 3 2 3 2" xfId="30634"/>
    <cellStyle name="Total 2 2 3 2 3 2 2" xfId="39815"/>
    <cellStyle name="Total 2 2 3 2 3 2 3" xfId="40712"/>
    <cellStyle name="Total 2 2 3 2 3 3" xfId="19889"/>
    <cellStyle name="Total 2 2 3 2 3 4" xfId="37136"/>
    <cellStyle name="Total 2 2 3 2 3 5" xfId="43670"/>
    <cellStyle name="Total 2 2 3 2 3 6" xfId="53750"/>
    <cellStyle name="Total 2 2 3 2 4" xfId="3686"/>
    <cellStyle name="Total 2 2 3 2 4 2" xfId="25514"/>
    <cellStyle name="Total 2 2 3 2 4 2 2" xfId="41892"/>
    <cellStyle name="Total 2 2 3 2 4 2 3" xfId="36404"/>
    <cellStyle name="Total 2 2 3 2 4 3" xfId="14767"/>
    <cellStyle name="Total 2 2 3 2 4 4" xfId="35795"/>
    <cellStyle name="Total 2 2 3 2 4 5" xfId="32997"/>
    <cellStyle name="Total 2 2 3 2 4 6" xfId="48630"/>
    <cellStyle name="Total 2 2 3 2 5" xfId="9174"/>
    <cellStyle name="Total 2 2 3 2 5 2" xfId="31000"/>
    <cellStyle name="Total 2 2 3 2 5 2 2" xfId="38548"/>
    <cellStyle name="Total 2 2 3 2 5 2 3" xfId="32955"/>
    <cellStyle name="Total 2 2 3 2 5 3" xfId="20255"/>
    <cellStyle name="Total 2 2 3 2 5 4" xfId="32530"/>
    <cellStyle name="Total 2 2 3 2 5 5" xfId="32492"/>
    <cellStyle name="Total 2 2 3 2 5 6" xfId="54116"/>
    <cellStyle name="Total 2 2 3 2 6" xfId="6272"/>
    <cellStyle name="Total 2 2 3 2 6 2" xfId="28098"/>
    <cellStyle name="Total 2 2 3 2 6 2 2" xfId="42656"/>
    <cellStyle name="Total 2 2 3 2 6 2 3" xfId="32429"/>
    <cellStyle name="Total 2 2 3 2 6 3" xfId="17353"/>
    <cellStyle name="Total 2 2 3 2 6 4" xfId="39601"/>
    <cellStyle name="Total 2 2 3 2 6 5" xfId="39741"/>
    <cellStyle name="Total 2 2 3 2 6 6" xfId="51214"/>
    <cellStyle name="Total 2 2 3 2 7" xfId="9074"/>
    <cellStyle name="Total 2 2 3 2 7 2" xfId="30900"/>
    <cellStyle name="Total 2 2 3 2 7 2 2" xfId="35512"/>
    <cellStyle name="Total 2 2 3 2 7 2 3" xfId="45320"/>
    <cellStyle name="Total 2 2 3 2 7 3" xfId="20155"/>
    <cellStyle name="Total 2 2 3 2 7 4" xfId="35355"/>
    <cellStyle name="Total 2 2 3 2 7 5" xfId="43300"/>
    <cellStyle name="Total 2 2 3 2 7 6" xfId="54016"/>
    <cellStyle name="Total 2 2 3 2 8" xfId="9395"/>
    <cellStyle name="Total 2 2 3 2 8 2" xfId="31221"/>
    <cellStyle name="Total 2 2 3 2 8 2 2" xfId="35709"/>
    <cellStyle name="Total 2 2 3 2 8 2 3" xfId="39274"/>
    <cellStyle name="Total 2 2 3 2 8 3" xfId="20476"/>
    <cellStyle name="Total 2 2 3 2 8 4" xfId="39341"/>
    <cellStyle name="Total 2 2 3 2 8 5" xfId="35819"/>
    <cellStyle name="Total 2 2 3 2 8 6" xfId="54337"/>
    <cellStyle name="Total 2 2 3 2 9" xfId="6183"/>
    <cellStyle name="Total 2 2 3 2 9 2" xfId="28009"/>
    <cellStyle name="Total 2 2 3 2 9 2 2" xfId="37356"/>
    <cellStyle name="Total 2 2 3 2 9 2 3" xfId="36054"/>
    <cellStyle name="Total 2 2 3 2 9 3" xfId="17264"/>
    <cellStyle name="Total 2 2 3 2 9 4" xfId="41093"/>
    <cellStyle name="Total 2 2 3 2 9 5" xfId="35201"/>
    <cellStyle name="Total 2 2 3 2 9 6" xfId="51125"/>
    <cellStyle name="Total 2 2 3 20" xfId="36832"/>
    <cellStyle name="Total 2 2 3 21" xfId="37817"/>
    <cellStyle name="Total 2 2 3 22" xfId="44580"/>
    <cellStyle name="Total 2 2 3 23" xfId="41586"/>
    <cellStyle name="Total 2 2 3 24" xfId="39911"/>
    <cellStyle name="Total 2 2 3 25" xfId="41229"/>
    <cellStyle name="Total 2 2 3 26" xfId="45070"/>
    <cellStyle name="Total 2 2 3 27" xfId="45246"/>
    <cellStyle name="Total 2 2 3 28" xfId="43074"/>
    <cellStyle name="Total 2 2 3 29" xfId="46127"/>
    <cellStyle name="Total 2 2 3 3" xfId="4610"/>
    <cellStyle name="Total 2 2 3 3 2" xfId="26438"/>
    <cellStyle name="Total 2 2 3 3 2 2" xfId="36052"/>
    <cellStyle name="Total 2 2 3 3 2 3" xfId="42347"/>
    <cellStyle name="Total 2 2 3 3 3" xfId="15691"/>
    <cellStyle name="Total 2 2 3 3 4" xfId="41649"/>
    <cellStyle name="Total 2 2 3 3 5" xfId="43795"/>
    <cellStyle name="Total 2 2 3 3 6" xfId="49554"/>
    <cellStyle name="Total 2 2 3 30" xfId="62275"/>
    <cellStyle name="Total 2 2 3 4" xfId="5714"/>
    <cellStyle name="Total 2 2 3 4 2" xfId="27542"/>
    <cellStyle name="Total 2 2 3 4 2 2" xfId="37911"/>
    <cellStyle name="Total 2 2 3 4 2 3" xfId="37072"/>
    <cellStyle name="Total 2 2 3 4 3" xfId="16795"/>
    <cellStyle name="Total 2 2 3 4 4" xfId="35003"/>
    <cellStyle name="Total 2 2 3 4 5" xfId="43571"/>
    <cellStyle name="Total 2 2 3 4 6" xfId="50658"/>
    <cellStyle name="Total 2 2 3 5" xfId="5604"/>
    <cellStyle name="Total 2 2 3 5 2" xfId="27432"/>
    <cellStyle name="Total 2 2 3 5 2 2" xfId="36352"/>
    <cellStyle name="Total 2 2 3 5 2 3" xfId="41393"/>
    <cellStyle name="Total 2 2 3 5 3" xfId="16685"/>
    <cellStyle name="Total 2 2 3 5 4" xfId="37096"/>
    <cellStyle name="Total 2 2 3 5 5" xfId="43611"/>
    <cellStyle name="Total 2 2 3 5 6" xfId="50548"/>
    <cellStyle name="Total 2 2 3 6" xfId="5489"/>
    <cellStyle name="Total 2 2 3 6 2" xfId="27317"/>
    <cellStyle name="Total 2 2 3 6 2 2" xfId="11352"/>
    <cellStyle name="Total 2 2 3 6 2 3" xfId="43040"/>
    <cellStyle name="Total 2 2 3 6 3" xfId="16570"/>
    <cellStyle name="Total 2 2 3 6 4" xfId="37682"/>
    <cellStyle name="Total 2 2 3 6 5" xfId="32939"/>
    <cellStyle name="Total 2 2 3 6 6" xfId="50433"/>
    <cellStyle name="Total 2 2 3 7" xfId="6215"/>
    <cellStyle name="Total 2 2 3 7 2" xfId="28041"/>
    <cellStyle name="Total 2 2 3 7 2 2" xfId="32187"/>
    <cellStyle name="Total 2 2 3 7 2 3" xfId="42021"/>
    <cellStyle name="Total 2 2 3 7 3" xfId="17296"/>
    <cellStyle name="Total 2 2 3 7 4" xfId="33373"/>
    <cellStyle name="Total 2 2 3 7 5" xfId="40969"/>
    <cellStyle name="Total 2 2 3 7 6" xfId="51157"/>
    <cellStyle name="Total 2 2 3 8" xfId="5619"/>
    <cellStyle name="Total 2 2 3 8 2" xfId="27447"/>
    <cellStyle name="Total 2 2 3 8 2 2" xfId="39882"/>
    <cellStyle name="Total 2 2 3 8 2 3" xfId="40887"/>
    <cellStyle name="Total 2 2 3 8 3" xfId="16700"/>
    <cellStyle name="Total 2 2 3 8 4" xfId="34808"/>
    <cellStyle name="Total 2 2 3 8 5" xfId="37021"/>
    <cellStyle name="Total 2 2 3 8 6" xfId="50563"/>
    <cellStyle name="Total 2 2 3 9" xfId="6031"/>
    <cellStyle name="Total 2 2 3 9 2" xfId="27858"/>
    <cellStyle name="Total 2 2 3 9 2 2" xfId="39072"/>
    <cellStyle name="Total 2 2 3 9 2 3" xfId="31602"/>
    <cellStyle name="Total 2 2 3 9 3" xfId="17112"/>
    <cellStyle name="Total 2 2 3 9 4" xfId="32820"/>
    <cellStyle name="Total 2 2 3 9 5" xfId="40528"/>
    <cellStyle name="Total 2 2 3 9 6" xfId="50974"/>
    <cellStyle name="Total 2 2 30" xfId="39980"/>
    <cellStyle name="Total 2 2 31" xfId="43399"/>
    <cellStyle name="Total 2 2 32" xfId="33972"/>
    <cellStyle name="Total 2 2 33" xfId="37186"/>
    <cellStyle name="Total 2 2 34" xfId="40369"/>
    <cellStyle name="Total 2 2 35" xfId="41124"/>
    <cellStyle name="Total 2 2 36" xfId="60706"/>
    <cellStyle name="Total 2 2 4" xfId="1757"/>
    <cellStyle name="Total 2 2 4 10" xfId="8483"/>
    <cellStyle name="Total 2 2 4 10 2" xfId="30309"/>
    <cellStyle name="Total 2 2 4 10 2 2" xfId="40119"/>
    <cellStyle name="Total 2 2 4 10 2 3" xfId="37932"/>
    <cellStyle name="Total 2 2 4 10 3" xfId="19564"/>
    <cellStyle name="Total 2 2 4 10 4" xfId="38755"/>
    <cellStyle name="Total 2 2 4 10 5" xfId="34233"/>
    <cellStyle name="Total 2 2 4 10 6" xfId="53425"/>
    <cellStyle name="Total 2 2 4 11" xfId="5587"/>
    <cellStyle name="Total 2 2 4 11 2" xfId="27415"/>
    <cellStyle name="Total 2 2 4 11 2 2" xfId="38834"/>
    <cellStyle name="Total 2 2 4 11 2 3" xfId="39335"/>
    <cellStyle name="Total 2 2 4 11 3" xfId="16668"/>
    <cellStyle name="Total 2 2 4 11 4" xfId="31762"/>
    <cellStyle name="Total 2 2 4 11 5" xfId="43302"/>
    <cellStyle name="Total 2 2 4 11 6" xfId="50531"/>
    <cellStyle name="Total 2 2 4 12" xfId="8777"/>
    <cellStyle name="Total 2 2 4 12 2" xfId="30603"/>
    <cellStyle name="Total 2 2 4 12 2 2" xfId="41516"/>
    <cellStyle name="Total 2 2 4 12 2 3" xfId="44991"/>
    <cellStyle name="Total 2 2 4 12 3" xfId="19858"/>
    <cellStyle name="Total 2 2 4 12 4" xfId="40683"/>
    <cellStyle name="Total 2 2 4 12 5" xfId="35884"/>
    <cellStyle name="Total 2 2 4 12 6" xfId="53719"/>
    <cellStyle name="Total 2 2 4 13" xfId="9237"/>
    <cellStyle name="Total 2 2 4 13 2" xfId="31063"/>
    <cellStyle name="Total 2 2 4 13 2 2" xfId="41587"/>
    <cellStyle name="Total 2 2 4 13 2 3" xfId="44454"/>
    <cellStyle name="Total 2 2 4 13 3" xfId="20318"/>
    <cellStyle name="Total 2 2 4 13 4" xfId="42564"/>
    <cellStyle name="Total 2 2 4 13 5" xfId="40240"/>
    <cellStyle name="Total 2 2 4 13 6" xfId="54179"/>
    <cellStyle name="Total 2 2 4 14" xfId="9248"/>
    <cellStyle name="Total 2 2 4 14 2" xfId="31074"/>
    <cellStyle name="Total 2 2 4 14 2 2" xfId="38004"/>
    <cellStyle name="Total 2 2 4 14 2 3" xfId="45134"/>
    <cellStyle name="Total 2 2 4 14 3" xfId="20329"/>
    <cellStyle name="Total 2 2 4 14 4" xfId="11473"/>
    <cellStyle name="Total 2 2 4 14 5" xfId="33113"/>
    <cellStyle name="Total 2 2 4 14 6" xfId="54190"/>
    <cellStyle name="Total 2 2 4 15" xfId="9147"/>
    <cellStyle name="Total 2 2 4 15 2" xfId="30973"/>
    <cellStyle name="Total 2 2 4 15 2 2" xfId="35059"/>
    <cellStyle name="Total 2 2 4 15 2 3" xfId="39523"/>
    <cellStyle name="Total 2 2 4 15 3" xfId="20228"/>
    <cellStyle name="Total 2 2 4 15 4" xfId="35906"/>
    <cellStyle name="Total 2 2 4 15 5" xfId="40723"/>
    <cellStyle name="Total 2 2 4 15 6" xfId="54089"/>
    <cellStyle name="Total 2 2 4 16" xfId="11057"/>
    <cellStyle name="Total 2 2 4 16 2" xfId="37334"/>
    <cellStyle name="Total 2 2 4 16 3" xfId="43691"/>
    <cellStyle name="Total 2 2 4 17" xfId="35833"/>
    <cellStyle name="Total 2 2 4 18" xfId="40375"/>
    <cellStyle name="Total 2 2 4 19" xfId="45184"/>
    <cellStyle name="Total 2 2 4 2" xfId="3429"/>
    <cellStyle name="Total 2 2 4 2 10" xfId="9536"/>
    <cellStyle name="Total 2 2 4 2 10 2" xfId="31362"/>
    <cellStyle name="Total 2 2 4 2 10 2 2" xfId="32205"/>
    <cellStyle name="Total 2 2 4 2 10 2 3" xfId="33710"/>
    <cellStyle name="Total 2 2 4 2 10 3" xfId="20617"/>
    <cellStyle name="Total 2 2 4 2 10 4" xfId="37432"/>
    <cellStyle name="Total 2 2 4 2 10 5" xfId="33105"/>
    <cellStyle name="Total 2 2 4 2 10 6" xfId="54478"/>
    <cellStyle name="Total 2 2 4 2 11" xfId="9583"/>
    <cellStyle name="Total 2 2 4 2 11 2" xfId="31409"/>
    <cellStyle name="Total 2 2 4 2 11 2 2" xfId="36029"/>
    <cellStyle name="Total 2 2 4 2 11 2 3" xfId="44497"/>
    <cellStyle name="Total 2 2 4 2 11 3" xfId="20664"/>
    <cellStyle name="Total 2 2 4 2 11 4" xfId="34770"/>
    <cellStyle name="Total 2 2 4 2 11 5" xfId="38761"/>
    <cellStyle name="Total 2 2 4 2 11 6" xfId="54525"/>
    <cellStyle name="Total 2 2 4 2 12" xfId="9621"/>
    <cellStyle name="Total 2 2 4 2 12 2" xfId="31447"/>
    <cellStyle name="Total 2 2 4 2 12 2 2" xfId="32984"/>
    <cellStyle name="Total 2 2 4 2 12 2 3" xfId="43956"/>
    <cellStyle name="Total 2 2 4 2 12 3" xfId="20702"/>
    <cellStyle name="Total 2 2 4 2 12 4" xfId="33314"/>
    <cellStyle name="Total 2 2 4 2 12 5" xfId="43410"/>
    <cellStyle name="Total 2 2 4 2 12 6" xfId="54563"/>
    <cellStyle name="Total 2 2 4 2 13" xfId="25257"/>
    <cellStyle name="Total 2 2 4 2 13 2" xfId="33561"/>
    <cellStyle name="Total 2 2 4 2 13 3" xfId="38003"/>
    <cellStyle name="Total 2 2 4 2 14" xfId="14510"/>
    <cellStyle name="Total 2 2 4 2 15" xfId="40305"/>
    <cellStyle name="Total 2 2 4 2 16" xfId="35392"/>
    <cellStyle name="Total 2 2 4 2 17" xfId="48373"/>
    <cellStyle name="Total 2 2 4 2 2" xfId="8172"/>
    <cellStyle name="Total 2 2 4 2 2 2" xfId="29998"/>
    <cellStyle name="Total 2 2 4 2 2 2 2" xfId="39022"/>
    <cellStyle name="Total 2 2 4 2 2 2 3" xfId="44132"/>
    <cellStyle name="Total 2 2 4 2 2 3" xfId="19253"/>
    <cellStyle name="Total 2 2 4 2 2 4" xfId="41758"/>
    <cellStyle name="Total 2 2 4 2 2 5" xfId="35082"/>
    <cellStyle name="Total 2 2 4 2 2 6" xfId="53114"/>
    <cellStyle name="Total 2 2 4 2 3" xfId="9045"/>
    <cellStyle name="Total 2 2 4 2 3 2" xfId="30871"/>
    <cellStyle name="Total 2 2 4 2 3 2 2" xfId="42028"/>
    <cellStyle name="Total 2 2 4 2 3 2 3" xfId="45078"/>
    <cellStyle name="Total 2 2 4 2 3 3" xfId="20126"/>
    <cellStyle name="Total 2 2 4 2 3 4" xfId="32957"/>
    <cellStyle name="Total 2 2 4 2 3 5" xfId="38159"/>
    <cellStyle name="Total 2 2 4 2 3 6" xfId="53987"/>
    <cellStyle name="Total 2 2 4 2 4" xfId="8416"/>
    <cellStyle name="Total 2 2 4 2 4 2" xfId="30242"/>
    <cellStyle name="Total 2 2 4 2 4 2 2" xfId="38786"/>
    <cellStyle name="Total 2 2 4 2 4 2 3" xfId="43938"/>
    <cellStyle name="Total 2 2 4 2 4 3" xfId="19497"/>
    <cellStyle name="Total 2 2 4 2 4 4" xfId="40450"/>
    <cellStyle name="Total 2 2 4 2 4 5" xfId="40063"/>
    <cellStyle name="Total 2 2 4 2 4 6" xfId="53358"/>
    <cellStyle name="Total 2 2 4 2 5" xfId="9232"/>
    <cellStyle name="Total 2 2 4 2 5 2" xfId="31058"/>
    <cellStyle name="Total 2 2 4 2 5 2 2" xfId="12750"/>
    <cellStyle name="Total 2 2 4 2 5 2 3" xfId="42377"/>
    <cellStyle name="Total 2 2 4 2 5 3" xfId="20313"/>
    <cellStyle name="Total 2 2 4 2 5 4" xfId="41968"/>
    <cellStyle name="Total 2 2 4 2 5 5" xfId="44837"/>
    <cellStyle name="Total 2 2 4 2 5 6" xfId="54174"/>
    <cellStyle name="Total 2 2 4 2 6" xfId="9272"/>
    <cellStyle name="Total 2 2 4 2 6 2" xfId="31098"/>
    <cellStyle name="Total 2 2 4 2 6 2 2" xfId="41579"/>
    <cellStyle name="Total 2 2 4 2 6 2 3" xfId="44068"/>
    <cellStyle name="Total 2 2 4 2 6 3" xfId="20353"/>
    <cellStyle name="Total 2 2 4 2 6 4" xfId="39595"/>
    <cellStyle name="Total 2 2 4 2 6 5" xfId="36685"/>
    <cellStyle name="Total 2 2 4 2 6 6" xfId="54214"/>
    <cellStyle name="Total 2 2 4 2 7" xfId="9378"/>
    <cellStyle name="Total 2 2 4 2 7 2" xfId="31204"/>
    <cellStyle name="Total 2 2 4 2 7 2 2" xfId="39549"/>
    <cellStyle name="Total 2 2 4 2 7 2 3" xfId="44067"/>
    <cellStyle name="Total 2 2 4 2 7 3" xfId="20459"/>
    <cellStyle name="Total 2 2 4 2 7 4" xfId="38939"/>
    <cellStyle name="Total 2 2 4 2 7 5" xfId="37823"/>
    <cellStyle name="Total 2 2 4 2 7 6" xfId="54320"/>
    <cellStyle name="Total 2 2 4 2 8" xfId="8622"/>
    <cellStyle name="Total 2 2 4 2 8 2" xfId="30448"/>
    <cellStyle name="Total 2 2 4 2 8 2 2" xfId="42007"/>
    <cellStyle name="Total 2 2 4 2 8 2 3" xfId="43147"/>
    <cellStyle name="Total 2 2 4 2 8 3" xfId="19703"/>
    <cellStyle name="Total 2 2 4 2 8 4" xfId="32550"/>
    <cellStyle name="Total 2 2 4 2 8 5" xfId="44832"/>
    <cellStyle name="Total 2 2 4 2 8 6" xfId="53564"/>
    <cellStyle name="Total 2 2 4 2 9" xfId="6304"/>
    <cellStyle name="Total 2 2 4 2 9 2" xfId="28130"/>
    <cellStyle name="Total 2 2 4 2 9 2 2" xfId="34779"/>
    <cellStyle name="Total 2 2 4 2 9 2 3" xfId="40011"/>
    <cellStyle name="Total 2 2 4 2 9 3" xfId="17385"/>
    <cellStyle name="Total 2 2 4 2 9 4" xfId="32633"/>
    <cellStyle name="Total 2 2 4 2 9 5" xfId="12850"/>
    <cellStyle name="Total 2 2 4 2 9 6" xfId="51246"/>
    <cellStyle name="Total 2 2 4 20" xfId="35140"/>
    <cellStyle name="Total 2 2 4 21" xfId="37491"/>
    <cellStyle name="Total 2 2 4 22" xfId="34714"/>
    <cellStyle name="Total 2 2 4 23" xfId="43685"/>
    <cellStyle name="Total 2 2 4 24" xfId="38317"/>
    <cellStyle name="Total 2 2 4 25" xfId="43310"/>
    <cellStyle name="Total 2 2 4 26" xfId="32559"/>
    <cellStyle name="Total 2 2 4 27" xfId="41899"/>
    <cellStyle name="Total 2 2 4 28" xfId="43524"/>
    <cellStyle name="Total 2 2 4 29" xfId="46704"/>
    <cellStyle name="Total 2 2 4 3" xfId="5191"/>
    <cellStyle name="Total 2 2 4 3 2" xfId="27019"/>
    <cellStyle name="Total 2 2 4 3 2 2" xfId="39390"/>
    <cellStyle name="Total 2 2 4 3 2 3" xfId="34752"/>
    <cellStyle name="Total 2 2 4 3 3" xfId="16272"/>
    <cellStyle name="Total 2 2 4 3 4" xfId="42110"/>
    <cellStyle name="Total 2 2 4 3 5" xfId="43815"/>
    <cellStyle name="Total 2 2 4 3 6" xfId="50135"/>
    <cellStyle name="Total 2 2 4 30" xfId="60720"/>
    <cellStyle name="Total 2 2 4 4" xfId="5938"/>
    <cellStyle name="Total 2 2 4 4 2" xfId="27765"/>
    <cellStyle name="Total 2 2 4 4 2 2" xfId="38229"/>
    <cellStyle name="Total 2 2 4 4 2 3" xfId="31869"/>
    <cellStyle name="Total 2 2 4 4 3" xfId="17019"/>
    <cellStyle name="Total 2 2 4 4 4" xfId="34624"/>
    <cellStyle name="Total 2 2 4 4 5" xfId="40183"/>
    <cellStyle name="Total 2 2 4 4 6" xfId="50881"/>
    <cellStyle name="Total 2 2 4 5" xfId="3773"/>
    <cellStyle name="Total 2 2 4 5 2" xfId="25601"/>
    <cellStyle name="Total 2 2 4 5 2 2" xfId="40876"/>
    <cellStyle name="Total 2 2 4 5 2 3" xfId="39268"/>
    <cellStyle name="Total 2 2 4 5 3" xfId="14854"/>
    <cellStyle name="Total 2 2 4 5 4" xfId="33579"/>
    <cellStyle name="Total 2 2 4 5 5" xfId="41710"/>
    <cellStyle name="Total 2 2 4 5 6" xfId="48717"/>
    <cellStyle name="Total 2 2 4 6" xfId="5932"/>
    <cellStyle name="Total 2 2 4 6 2" xfId="27759"/>
    <cellStyle name="Total 2 2 4 6 2 2" xfId="39338"/>
    <cellStyle name="Total 2 2 4 6 2 3" xfId="36490"/>
    <cellStyle name="Total 2 2 4 6 3" xfId="17013"/>
    <cellStyle name="Total 2 2 4 6 4" xfId="33442"/>
    <cellStyle name="Total 2 2 4 6 5" xfId="33361"/>
    <cellStyle name="Total 2 2 4 6 6" xfId="50875"/>
    <cellStyle name="Total 2 2 4 7" xfId="6499"/>
    <cellStyle name="Total 2 2 4 7 2" xfId="28325"/>
    <cellStyle name="Total 2 2 4 7 2 2" xfId="39905"/>
    <cellStyle name="Total 2 2 4 7 2 3" xfId="43240"/>
    <cellStyle name="Total 2 2 4 7 3" xfId="17580"/>
    <cellStyle name="Total 2 2 4 7 4" xfId="36145"/>
    <cellStyle name="Total 2 2 4 7 5" xfId="33947"/>
    <cellStyle name="Total 2 2 4 7 6" xfId="51441"/>
    <cellStyle name="Total 2 2 4 8" xfId="5950"/>
    <cellStyle name="Total 2 2 4 8 2" xfId="27777"/>
    <cellStyle name="Total 2 2 4 8 2 2" xfId="37961"/>
    <cellStyle name="Total 2 2 4 8 2 3" xfId="42333"/>
    <cellStyle name="Total 2 2 4 8 3" xfId="17031"/>
    <cellStyle name="Total 2 2 4 8 4" xfId="37363"/>
    <cellStyle name="Total 2 2 4 8 5" xfId="41970"/>
    <cellStyle name="Total 2 2 4 8 6" xfId="50893"/>
    <cellStyle name="Total 2 2 4 9" xfId="5586"/>
    <cellStyle name="Total 2 2 4 9 2" xfId="27414"/>
    <cellStyle name="Total 2 2 4 9 2 2" xfId="33176"/>
    <cellStyle name="Total 2 2 4 9 2 3" xfId="43354"/>
    <cellStyle name="Total 2 2 4 9 3" xfId="16667"/>
    <cellStyle name="Total 2 2 4 9 4" xfId="36923"/>
    <cellStyle name="Total 2 2 4 9 5" xfId="41987"/>
    <cellStyle name="Total 2 2 4 9 6" xfId="50530"/>
    <cellStyle name="Total 2 2 5" xfId="1632"/>
    <cellStyle name="Total 2 2 5 10" xfId="8535"/>
    <cellStyle name="Total 2 2 5 10 2" xfId="30361"/>
    <cellStyle name="Total 2 2 5 10 2 2" xfId="36767"/>
    <cellStyle name="Total 2 2 5 10 2 3" xfId="44004"/>
    <cellStyle name="Total 2 2 5 10 3" xfId="19616"/>
    <cellStyle name="Total 2 2 5 10 4" xfId="33729"/>
    <cellStyle name="Total 2 2 5 10 5" xfId="32390"/>
    <cellStyle name="Total 2 2 5 10 6" xfId="53477"/>
    <cellStyle name="Total 2 2 5 11" xfId="5492"/>
    <cellStyle name="Total 2 2 5 11 2" xfId="27320"/>
    <cellStyle name="Total 2 2 5 11 2 2" xfId="34262"/>
    <cellStyle name="Total 2 2 5 11 2 3" xfId="36392"/>
    <cellStyle name="Total 2 2 5 11 3" xfId="16573"/>
    <cellStyle name="Total 2 2 5 11 4" xfId="31980"/>
    <cellStyle name="Total 2 2 5 11 5" xfId="44282"/>
    <cellStyle name="Total 2 2 5 11 6" xfId="50436"/>
    <cellStyle name="Total 2 2 5 12" xfId="8569"/>
    <cellStyle name="Total 2 2 5 12 2" xfId="30395"/>
    <cellStyle name="Total 2 2 5 12 2 2" xfId="38488"/>
    <cellStyle name="Total 2 2 5 12 2 3" xfId="36668"/>
    <cellStyle name="Total 2 2 5 12 3" xfId="19650"/>
    <cellStyle name="Total 2 2 5 12 4" xfId="38734"/>
    <cellStyle name="Total 2 2 5 12 5" xfId="39929"/>
    <cellStyle name="Total 2 2 5 12 6" xfId="53511"/>
    <cellStyle name="Total 2 2 5 13" xfId="9552"/>
    <cellStyle name="Total 2 2 5 13 2" xfId="31378"/>
    <cellStyle name="Total 2 2 5 13 2 2" xfId="38629"/>
    <cellStyle name="Total 2 2 5 13 2 3" xfId="39216"/>
    <cellStyle name="Total 2 2 5 13 3" xfId="20633"/>
    <cellStyle name="Total 2 2 5 13 4" xfId="40769"/>
    <cellStyle name="Total 2 2 5 13 5" xfId="44548"/>
    <cellStyle name="Total 2 2 5 13 6" xfId="54494"/>
    <cellStyle name="Total 2 2 5 14" xfId="6464"/>
    <cellStyle name="Total 2 2 5 14 2" xfId="28290"/>
    <cellStyle name="Total 2 2 5 14 2 2" xfId="12746"/>
    <cellStyle name="Total 2 2 5 14 2 3" xfId="39485"/>
    <cellStyle name="Total 2 2 5 14 3" xfId="17545"/>
    <cellStyle name="Total 2 2 5 14 4" xfId="39342"/>
    <cellStyle name="Total 2 2 5 14 5" xfId="34374"/>
    <cellStyle name="Total 2 2 5 14 6" xfId="51406"/>
    <cellStyle name="Total 2 2 5 15" xfId="9027"/>
    <cellStyle name="Total 2 2 5 15 2" xfId="30853"/>
    <cellStyle name="Total 2 2 5 15 2 2" xfId="42441"/>
    <cellStyle name="Total 2 2 5 15 2 3" xfId="35510"/>
    <cellStyle name="Total 2 2 5 15 3" xfId="20108"/>
    <cellStyle name="Total 2 2 5 15 4" xfId="34112"/>
    <cellStyle name="Total 2 2 5 15 5" xfId="36348"/>
    <cellStyle name="Total 2 2 5 15 6" xfId="53969"/>
    <cellStyle name="Total 2 2 5 16" xfId="10932"/>
    <cellStyle name="Total 2 2 5 16 2" xfId="37053"/>
    <cellStyle name="Total 2 2 5 16 3" xfId="38008"/>
    <cellStyle name="Total 2 2 5 17" xfId="36513"/>
    <cellStyle name="Total 2 2 5 18" xfId="32576"/>
    <cellStyle name="Total 2 2 5 19" xfId="43828"/>
    <cellStyle name="Total 2 2 5 2" xfId="3304"/>
    <cellStyle name="Total 2 2 5 2 10" xfId="9066"/>
    <cellStyle name="Total 2 2 5 2 10 2" xfId="30892"/>
    <cellStyle name="Total 2 2 5 2 10 2 2" xfId="37992"/>
    <cellStyle name="Total 2 2 5 2 10 2 3" xfId="43957"/>
    <cellStyle name="Total 2 2 5 2 10 3" xfId="20147"/>
    <cellStyle name="Total 2 2 5 2 10 4" xfId="38101"/>
    <cellStyle name="Total 2 2 5 2 10 5" xfId="37484"/>
    <cellStyle name="Total 2 2 5 2 10 6" xfId="54008"/>
    <cellStyle name="Total 2 2 5 2 11" xfId="8724"/>
    <cellStyle name="Total 2 2 5 2 11 2" xfId="30550"/>
    <cellStyle name="Total 2 2 5 2 11 2 2" xfId="32906"/>
    <cellStyle name="Total 2 2 5 2 11 2 3" xfId="40927"/>
    <cellStyle name="Total 2 2 5 2 11 3" xfId="19805"/>
    <cellStyle name="Total 2 2 5 2 11 4" xfId="32910"/>
    <cellStyle name="Total 2 2 5 2 11 5" xfId="33460"/>
    <cellStyle name="Total 2 2 5 2 11 6" xfId="53666"/>
    <cellStyle name="Total 2 2 5 2 12" xfId="3688"/>
    <cellStyle name="Total 2 2 5 2 12 2" xfId="25516"/>
    <cellStyle name="Total 2 2 5 2 12 2 2" xfId="42193"/>
    <cellStyle name="Total 2 2 5 2 12 2 3" xfId="35430"/>
    <cellStyle name="Total 2 2 5 2 12 3" xfId="14769"/>
    <cellStyle name="Total 2 2 5 2 12 4" xfId="41095"/>
    <cellStyle name="Total 2 2 5 2 12 5" xfId="43146"/>
    <cellStyle name="Total 2 2 5 2 12 6" xfId="48632"/>
    <cellStyle name="Total 2 2 5 2 13" xfId="25132"/>
    <cellStyle name="Total 2 2 5 2 13 2" xfId="39314"/>
    <cellStyle name="Total 2 2 5 2 13 3" xfId="35047"/>
    <cellStyle name="Total 2 2 5 2 14" xfId="14385"/>
    <cellStyle name="Total 2 2 5 2 15" xfId="32702"/>
    <cellStyle name="Total 2 2 5 2 16" xfId="36185"/>
    <cellStyle name="Total 2 2 5 2 17" xfId="48248"/>
    <cellStyle name="Total 2 2 5 2 2" xfId="8047"/>
    <cellStyle name="Total 2 2 5 2 2 2" xfId="29873"/>
    <cellStyle name="Total 2 2 5 2 2 2 2" xfId="42625"/>
    <cellStyle name="Total 2 2 5 2 2 2 3" xfId="43297"/>
    <cellStyle name="Total 2 2 5 2 2 3" xfId="19128"/>
    <cellStyle name="Total 2 2 5 2 2 4" xfId="39965"/>
    <cellStyle name="Total 2 2 5 2 2 5" xfId="35647"/>
    <cellStyle name="Total 2 2 5 2 2 6" xfId="52989"/>
    <cellStyle name="Total 2 2 5 2 3" xfId="8986"/>
    <cellStyle name="Total 2 2 5 2 3 2" xfId="30812"/>
    <cellStyle name="Total 2 2 5 2 3 2 2" xfId="35491"/>
    <cellStyle name="Total 2 2 5 2 3 2 3" xfId="45105"/>
    <cellStyle name="Total 2 2 5 2 3 3" xfId="20067"/>
    <cellStyle name="Total 2 2 5 2 3 4" xfId="33968"/>
    <cellStyle name="Total 2 2 5 2 3 5" xfId="42987"/>
    <cellStyle name="Total 2 2 5 2 3 6" xfId="53928"/>
    <cellStyle name="Total 2 2 5 2 4" xfId="5504"/>
    <cellStyle name="Total 2 2 5 2 4 2" xfId="27332"/>
    <cellStyle name="Total 2 2 5 2 4 2 2" xfId="37198"/>
    <cellStyle name="Total 2 2 5 2 4 2 3" xfId="34744"/>
    <cellStyle name="Total 2 2 5 2 4 3" xfId="16585"/>
    <cellStyle name="Total 2 2 5 2 4 4" xfId="33943"/>
    <cellStyle name="Total 2 2 5 2 4 5" xfId="41253"/>
    <cellStyle name="Total 2 2 5 2 4 6" xfId="50448"/>
    <cellStyle name="Total 2 2 5 2 5" xfId="8898"/>
    <cellStyle name="Total 2 2 5 2 5 2" xfId="30724"/>
    <cellStyle name="Total 2 2 5 2 5 2 2" xfId="11350"/>
    <cellStyle name="Total 2 2 5 2 5 2 3" xfId="36680"/>
    <cellStyle name="Total 2 2 5 2 5 3" xfId="19979"/>
    <cellStyle name="Total 2 2 5 2 5 4" xfId="39829"/>
    <cellStyle name="Total 2 2 5 2 5 5" xfId="42256"/>
    <cellStyle name="Total 2 2 5 2 5 6" xfId="53840"/>
    <cellStyle name="Total 2 2 5 2 6" xfId="8441"/>
    <cellStyle name="Total 2 2 5 2 6 2" xfId="30267"/>
    <cellStyle name="Total 2 2 5 2 6 2 2" xfId="33132"/>
    <cellStyle name="Total 2 2 5 2 6 2 3" xfId="45113"/>
    <cellStyle name="Total 2 2 5 2 6 3" xfId="19522"/>
    <cellStyle name="Total 2 2 5 2 6 4" xfId="33647"/>
    <cellStyle name="Total 2 2 5 2 6 5" xfId="35727"/>
    <cellStyle name="Total 2 2 5 2 6 6" xfId="53383"/>
    <cellStyle name="Total 2 2 5 2 7" xfId="6305"/>
    <cellStyle name="Total 2 2 5 2 7 2" xfId="28131"/>
    <cellStyle name="Total 2 2 5 2 7 2 2" xfId="41916"/>
    <cellStyle name="Total 2 2 5 2 7 2 3" xfId="44374"/>
    <cellStyle name="Total 2 2 5 2 7 3" xfId="17386"/>
    <cellStyle name="Total 2 2 5 2 7 4" xfId="41471"/>
    <cellStyle name="Total 2 2 5 2 7 5" xfId="40478"/>
    <cellStyle name="Total 2 2 5 2 7 6" xfId="51247"/>
    <cellStyle name="Total 2 2 5 2 8" xfId="9171"/>
    <cellStyle name="Total 2 2 5 2 8 2" xfId="30997"/>
    <cellStyle name="Total 2 2 5 2 8 2 2" xfId="35120"/>
    <cellStyle name="Total 2 2 5 2 8 2 3" xfId="45271"/>
    <cellStyle name="Total 2 2 5 2 8 3" xfId="20252"/>
    <cellStyle name="Total 2 2 5 2 8 4" xfId="34316"/>
    <cellStyle name="Total 2 2 5 2 8 5" xfId="37412"/>
    <cellStyle name="Total 2 2 5 2 8 6" xfId="54113"/>
    <cellStyle name="Total 2 2 5 2 9" xfId="9384"/>
    <cellStyle name="Total 2 2 5 2 9 2" xfId="31210"/>
    <cellStyle name="Total 2 2 5 2 9 2 2" xfId="39115"/>
    <cellStyle name="Total 2 2 5 2 9 2 3" xfId="44337"/>
    <cellStyle name="Total 2 2 5 2 9 3" xfId="20465"/>
    <cellStyle name="Total 2 2 5 2 9 4" xfId="36152"/>
    <cellStyle name="Total 2 2 5 2 9 5" xfId="35138"/>
    <cellStyle name="Total 2 2 5 2 9 6" xfId="54326"/>
    <cellStyle name="Total 2 2 5 20" xfId="36084"/>
    <cellStyle name="Total 2 2 5 21" xfId="32756"/>
    <cellStyle name="Total 2 2 5 22" xfId="34903"/>
    <cellStyle name="Total 2 2 5 23" xfId="43401"/>
    <cellStyle name="Total 2 2 5 24" xfId="35516"/>
    <cellStyle name="Total 2 2 5 25" xfId="37553"/>
    <cellStyle name="Total 2 2 5 26" xfId="37464"/>
    <cellStyle name="Total 2 2 5 27" xfId="43106"/>
    <cellStyle name="Total 2 2 5 28" xfId="33992"/>
    <cellStyle name="Total 2 2 5 29" xfId="46579"/>
    <cellStyle name="Total 2 2 5 3" xfId="5066"/>
    <cellStyle name="Total 2 2 5 3 2" xfId="26894"/>
    <cellStyle name="Total 2 2 5 3 2 2" xfId="39529"/>
    <cellStyle name="Total 2 2 5 3 2 3" xfId="41413"/>
    <cellStyle name="Total 2 2 5 3 3" xfId="16147"/>
    <cellStyle name="Total 2 2 5 3 4" xfId="11455"/>
    <cellStyle name="Total 2 2 5 3 5" xfId="33949"/>
    <cellStyle name="Total 2 2 5 3 6" xfId="50010"/>
    <cellStyle name="Total 2 2 5 30" xfId="62303"/>
    <cellStyle name="Total 2 2 5 4" xfId="5885"/>
    <cellStyle name="Total 2 2 5 4 2" xfId="27712"/>
    <cellStyle name="Total 2 2 5 4 2 2" xfId="37660"/>
    <cellStyle name="Total 2 2 5 4 2 3" xfId="39642"/>
    <cellStyle name="Total 2 2 5 4 3" xfId="16966"/>
    <cellStyle name="Total 2 2 5 4 4" xfId="41130"/>
    <cellStyle name="Total 2 2 5 4 5" xfId="38521"/>
    <cellStyle name="Total 2 2 5 4 6" xfId="50828"/>
    <cellStyle name="Total 2 2 5 5" xfId="3736"/>
    <cellStyle name="Total 2 2 5 5 2" xfId="25564"/>
    <cellStyle name="Total 2 2 5 5 2 2" xfId="37711"/>
    <cellStyle name="Total 2 2 5 5 2 3" xfId="39925"/>
    <cellStyle name="Total 2 2 5 5 3" xfId="14817"/>
    <cellStyle name="Total 2 2 5 5 4" xfId="32498"/>
    <cellStyle name="Total 2 2 5 5 5" xfId="44992"/>
    <cellStyle name="Total 2 2 5 5 6" xfId="48680"/>
    <cellStyle name="Total 2 2 5 6" xfId="3694"/>
    <cellStyle name="Total 2 2 5 6 2" xfId="25522"/>
    <cellStyle name="Total 2 2 5 6 2 2" xfId="33159"/>
    <cellStyle name="Total 2 2 5 6 2 3" xfId="40924"/>
    <cellStyle name="Total 2 2 5 6 3" xfId="14775"/>
    <cellStyle name="Total 2 2 5 6 4" xfId="41175"/>
    <cellStyle name="Total 2 2 5 6 5" xfId="44150"/>
    <cellStyle name="Total 2 2 5 6 6" xfId="48638"/>
    <cellStyle name="Total 2 2 5 7" xfId="6427"/>
    <cellStyle name="Total 2 2 5 7 2" xfId="28253"/>
    <cellStyle name="Total 2 2 5 7 2 2" xfId="38012"/>
    <cellStyle name="Total 2 2 5 7 2 3" xfId="43261"/>
    <cellStyle name="Total 2 2 5 7 3" xfId="17508"/>
    <cellStyle name="Total 2 2 5 7 4" xfId="32450"/>
    <cellStyle name="Total 2 2 5 7 5" xfId="34404"/>
    <cellStyle name="Total 2 2 5 7 6" xfId="51369"/>
    <cellStyle name="Total 2 2 5 8" xfId="6028"/>
    <cellStyle name="Total 2 2 5 8 2" xfId="27855"/>
    <cellStyle name="Total 2 2 5 8 2 2" xfId="39686"/>
    <cellStyle name="Total 2 2 5 8 2 3" xfId="34882"/>
    <cellStyle name="Total 2 2 5 8 3" xfId="17109"/>
    <cellStyle name="Total 2 2 5 8 4" xfId="35493"/>
    <cellStyle name="Total 2 2 5 8 5" xfId="35571"/>
    <cellStyle name="Total 2 2 5 8 6" xfId="50971"/>
    <cellStyle name="Total 2 2 5 9" xfId="5805"/>
    <cellStyle name="Total 2 2 5 9 2" xfId="27633"/>
    <cellStyle name="Total 2 2 5 9 2 2" xfId="35424"/>
    <cellStyle name="Total 2 2 5 9 2 3" xfId="12733"/>
    <cellStyle name="Total 2 2 5 9 3" xfId="16886"/>
    <cellStyle name="Total 2 2 5 9 4" xfId="41427"/>
    <cellStyle name="Total 2 2 5 9 5" xfId="43221"/>
    <cellStyle name="Total 2 2 5 9 6" xfId="50749"/>
    <cellStyle name="Total 2 2 6" xfId="2177"/>
    <cellStyle name="Total 2 2 6 10" xfId="9410"/>
    <cellStyle name="Total 2 2 6 10 2" xfId="31236"/>
    <cellStyle name="Total 2 2 6 10 2 2" xfId="11434"/>
    <cellStyle name="Total 2 2 6 10 2 3" xfId="45111"/>
    <cellStyle name="Total 2 2 6 10 3" xfId="20491"/>
    <cellStyle name="Total 2 2 6 10 4" xfId="12299"/>
    <cellStyle name="Total 2 2 6 10 5" xfId="44477"/>
    <cellStyle name="Total 2 2 6 10 6" xfId="54352"/>
    <cellStyle name="Total 2 2 6 11" xfId="9530"/>
    <cellStyle name="Total 2 2 6 11 2" xfId="31356"/>
    <cellStyle name="Total 2 2 6 11 2 2" xfId="36225"/>
    <cellStyle name="Total 2 2 6 11 2 3" xfId="39316"/>
    <cellStyle name="Total 2 2 6 11 3" xfId="20611"/>
    <cellStyle name="Total 2 2 6 11 4" xfId="41570"/>
    <cellStyle name="Total 2 2 6 11 5" xfId="34680"/>
    <cellStyle name="Total 2 2 6 11 6" xfId="54472"/>
    <cellStyle name="Total 2 2 6 12" xfId="9575"/>
    <cellStyle name="Total 2 2 6 12 2" xfId="31401"/>
    <cellStyle name="Total 2 2 6 12 2 2" xfId="36989"/>
    <cellStyle name="Total 2 2 6 12 2 3" xfId="45035"/>
    <cellStyle name="Total 2 2 6 12 3" xfId="20656"/>
    <cellStyle name="Total 2 2 6 12 4" xfId="39746"/>
    <cellStyle name="Total 2 2 6 12 5" xfId="39857"/>
    <cellStyle name="Total 2 2 6 12 6" xfId="54517"/>
    <cellStyle name="Total 2 2 6 13" xfId="24005"/>
    <cellStyle name="Total 2 2 6 13 2" xfId="40190"/>
    <cellStyle name="Total 2 2 6 13 3" xfId="36524"/>
    <cellStyle name="Total 2 2 6 14" xfId="13258"/>
    <cellStyle name="Total 2 2 6 15" xfId="33778"/>
    <cellStyle name="Total 2 2 6 16" xfId="36971"/>
    <cellStyle name="Total 2 2 6 17" xfId="47121"/>
    <cellStyle name="Total 2 2 6 2" xfId="6920"/>
    <cellStyle name="Total 2 2 6 2 2" xfId="28746"/>
    <cellStyle name="Total 2 2 6 2 2 2" xfId="36074"/>
    <cellStyle name="Total 2 2 6 2 2 3" xfId="41476"/>
    <cellStyle name="Total 2 2 6 2 3" xfId="18001"/>
    <cellStyle name="Total 2 2 6 2 4" xfId="36047"/>
    <cellStyle name="Total 2 2 6 2 5" xfId="34715"/>
    <cellStyle name="Total 2 2 6 2 6" xfId="51862"/>
    <cellStyle name="Total 2 2 6 3" xfId="8547"/>
    <cellStyle name="Total 2 2 6 3 2" xfId="30373"/>
    <cellStyle name="Total 2 2 6 3 2 2" xfId="34270"/>
    <cellStyle name="Total 2 2 6 3 2 3" xfId="45011"/>
    <cellStyle name="Total 2 2 6 3 3" xfId="19628"/>
    <cellStyle name="Total 2 2 6 3 4" xfId="39662"/>
    <cellStyle name="Total 2 2 6 3 5" xfId="43763"/>
    <cellStyle name="Total 2 2 6 3 6" xfId="53489"/>
    <cellStyle name="Total 2 2 6 4" xfId="8964"/>
    <cellStyle name="Total 2 2 6 4 2" xfId="30790"/>
    <cellStyle name="Total 2 2 6 4 2 2" xfId="32931"/>
    <cellStyle name="Total 2 2 6 4 2 3" xfId="42833"/>
    <cellStyle name="Total 2 2 6 4 3" xfId="20045"/>
    <cellStyle name="Total 2 2 6 4 4" xfId="38970"/>
    <cellStyle name="Total 2 2 6 4 5" xfId="42577"/>
    <cellStyle name="Total 2 2 6 4 6" xfId="53906"/>
    <cellStyle name="Total 2 2 6 5" xfId="6726"/>
    <cellStyle name="Total 2 2 6 5 2" xfId="28552"/>
    <cellStyle name="Total 2 2 6 5 2 2" xfId="41669"/>
    <cellStyle name="Total 2 2 6 5 2 3" xfId="42619"/>
    <cellStyle name="Total 2 2 6 5 3" xfId="17807"/>
    <cellStyle name="Total 2 2 6 5 4" xfId="34238"/>
    <cellStyle name="Total 2 2 6 5 5" xfId="38015"/>
    <cellStyle name="Total 2 2 6 5 6" xfId="51668"/>
    <cellStyle name="Total 2 2 6 6" xfId="8822"/>
    <cellStyle name="Total 2 2 6 6 2" xfId="30648"/>
    <cellStyle name="Total 2 2 6 6 2 2" xfId="37485"/>
    <cellStyle name="Total 2 2 6 6 2 3" xfId="34176"/>
    <cellStyle name="Total 2 2 6 6 3" xfId="19903"/>
    <cellStyle name="Total 2 2 6 6 4" xfId="37119"/>
    <cellStyle name="Total 2 2 6 6 5" xfId="40137"/>
    <cellStyle name="Total 2 2 6 6 6" xfId="53764"/>
    <cellStyle name="Total 2 2 6 7" xfId="9270"/>
    <cellStyle name="Total 2 2 6 7 2" xfId="31096"/>
    <cellStyle name="Total 2 2 6 7 2 2" xfId="39300"/>
    <cellStyle name="Total 2 2 6 7 2 3" xfId="43904"/>
    <cellStyle name="Total 2 2 6 7 3" xfId="20351"/>
    <cellStyle name="Total 2 2 6 7 4" xfId="40946"/>
    <cellStyle name="Total 2 2 6 7 5" xfId="11377"/>
    <cellStyle name="Total 2 2 6 7 6" xfId="54212"/>
    <cellStyle name="Total 2 2 6 8" xfId="6701"/>
    <cellStyle name="Total 2 2 6 8 2" xfId="28527"/>
    <cellStyle name="Total 2 2 6 8 2 2" xfId="38151"/>
    <cellStyle name="Total 2 2 6 8 2 3" xfId="34321"/>
    <cellStyle name="Total 2 2 6 8 3" xfId="17782"/>
    <cellStyle name="Total 2 2 6 8 4" xfId="40515"/>
    <cellStyle name="Total 2 2 6 8 5" xfId="44327"/>
    <cellStyle name="Total 2 2 6 8 6" xfId="51643"/>
    <cellStyle name="Total 2 2 6 9" xfId="6460"/>
    <cellStyle name="Total 2 2 6 9 2" xfId="28286"/>
    <cellStyle name="Total 2 2 6 9 2 2" xfId="41102"/>
    <cellStyle name="Total 2 2 6 9 2 3" xfId="42958"/>
    <cellStyle name="Total 2 2 6 9 3" xfId="17541"/>
    <cellStyle name="Total 2 2 6 9 4" xfId="36447"/>
    <cellStyle name="Total 2 2 6 9 5" xfId="39179"/>
    <cellStyle name="Total 2 2 6 9 6" xfId="51402"/>
    <cellStyle name="Total 2 2 7" xfId="3930"/>
    <cellStyle name="Total 2 2 7 2" xfId="25758"/>
    <cellStyle name="Total 2 2 7 2 2" xfId="37050"/>
    <cellStyle name="Total 2 2 7 2 3" xfId="41526"/>
    <cellStyle name="Total 2 2 7 3" xfId="15011"/>
    <cellStyle name="Total 2 2 7 4" xfId="34788"/>
    <cellStyle name="Total 2 2 7 5" xfId="44082"/>
    <cellStyle name="Total 2 2 7 6" xfId="48874"/>
    <cellStyle name="Total 2 2 8" xfId="5467"/>
    <cellStyle name="Total 2 2 8 2" xfId="27295"/>
    <cellStyle name="Total 2 2 8 2 2" xfId="39756"/>
    <cellStyle name="Total 2 2 8 2 3" xfId="42791"/>
    <cellStyle name="Total 2 2 8 3" xfId="16548"/>
    <cellStyle name="Total 2 2 8 4" xfId="33491"/>
    <cellStyle name="Total 2 2 8 5" xfId="36129"/>
    <cellStyle name="Total 2 2 8 6" xfId="50411"/>
    <cellStyle name="Total 2 2 9" xfId="3708"/>
    <cellStyle name="Total 2 2 9 2" xfId="25536"/>
    <cellStyle name="Total 2 2 9 2 2" xfId="38569"/>
    <cellStyle name="Total 2 2 9 2 3" xfId="43378"/>
    <cellStyle name="Total 2 2 9 3" xfId="14789"/>
    <cellStyle name="Total 2 2 9 4" xfId="42813"/>
    <cellStyle name="Total 2 2 9 5" xfId="11469"/>
    <cellStyle name="Total 2 2 9 6" xfId="48652"/>
    <cellStyle name="Total 2 20" xfId="5684"/>
    <cellStyle name="Total 2 20 2" xfId="27512"/>
    <cellStyle name="Total 2 20 2 2" xfId="32701"/>
    <cellStyle name="Total 2 20 2 3" xfId="39477"/>
    <cellStyle name="Total 2 20 3" xfId="16765"/>
    <cellStyle name="Total 2 20 4" xfId="41798"/>
    <cellStyle name="Total 2 20 5" xfId="38248"/>
    <cellStyle name="Total 2 20 6" xfId="50628"/>
    <cellStyle name="Total 2 21" xfId="5536"/>
    <cellStyle name="Total 2 21 2" xfId="27364"/>
    <cellStyle name="Total 2 21 2 2" xfId="38129"/>
    <cellStyle name="Total 2 21 2 3" xfId="33050"/>
    <cellStyle name="Total 2 21 3" xfId="16617"/>
    <cellStyle name="Total 2 21 4" xfId="38630"/>
    <cellStyle name="Total 2 21 5" xfId="44429"/>
    <cellStyle name="Total 2 21 6" xfId="50480"/>
    <cellStyle name="Total 2 22" xfId="6209"/>
    <cellStyle name="Total 2 22 2" xfId="28035"/>
    <cellStyle name="Total 2 22 2 2" xfId="39886"/>
    <cellStyle name="Total 2 22 2 3" xfId="39830"/>
    <cellStyle name="Total 2 22 3" xfId="17290"/>
    <cellStyle name="Total 2 22 4" xfId="39613"/>
    <cellStyle name="Total 2 22 5" xfId="34285"/>
    <cellStyle name="Total 2 22 6" xfId="51151"/>
    <cellStyle name="Total 2 23" xfId="6482"/>
    <cellStyle name="Total 2 23 2" xfId="28308"/>
    <cellStyle name="Total 2 23 2 2" xfId="11464"/>
    <cellStyle name="Total 2 23 2 3" xfId="31684"/>
    <cellStyle name="Total 2 23 3" xfId="17563"/>
    <cellStyle name="Total 2 23 4" xfId="40223"/>
    <cellStyle name="Total 2 23 5" xfId="33583"/>
    <cellStyle name="Total 2 23 6" xfId="51424"/>
    <cellStyle name="Total 2 24" xfId="9402"/>
    <cellStyle name="Total 2 24 2" xfId="31228"/>
    <cellStyle name="Total 2 24 2 2" xfId="37263"/>
    <cellStyle name="Total 2 24 2 3" xfId="43981"/>
    <cellStyle name="Total 2 24 3" xfId="20483"/>
    <cellStyle name="Total 2 24 4" xfId="39771"/>
    <cellStyle name="Total 2 24 5" xfId="33690"/>
    <cellStyle name="Total 2 24 6" xfId="54344"/>
    <cellStyle name="Total 2 25" xfId="3804"/>
    <cellStyle name="Total 2 25 2" xfId="25632"/>
    <cellStyle name="Total 2 25 2 2" xfId="37110"/>
    <cellStyle name="Total 2 25 2 3" xfId="42112"/>
    <cellStyle name="Total 2 25 3" xfId="14885"/>
    <cellStyle name="Total 2 25 4" xfId="35310"/>
    <cellStyle name="Total 2 25 5" xfId="44053"/>
    <cellStyle name="Total 2 25 6" xfId="48748"/>
    <cellStyle name="Total 2 26" xfId="8467"/>
    <cellStyle name="Total 2 26 2" xfId="30293"/>
    <cellStyle name="Total 2 26 2 2" xfId="31598"/>
    <cellStyle name="Total 2 26 2 3" xfId="37490"/>
    <cellStyle name="Total 2 26 3" xfId="19548"/>
    <cellStyle name="Total 2 26 4" xfId="34468"/>
    <cellStyle name="Total 2 26 5" xfId="43294"/>
    <cellStyle name="Total 2 26 6" xfId="53409"/>
    <cellStyle name="Total 2 27" xfId="9406"/>
    <cellStyle name="Total 2 27 2" xfId="31232"/>
    <cellStyle name="Total 2 27 2 2" xfId="35289"/>
    <cellStyle name="Total 2 27 2 3" xfId="43144"/>
    <cellStyle name="Total 2 27 3" xfId="20487"/>
    <cellStyle name="Total 2 27 4" xfId="35065"/>
    <cellStyle name="Total 2 27 5" xfId="41801"/>
    <cellStyle name="Total 2 27 6" xfId="54348"/>
    <cellStyle name="Total 2 28" xfId="6449"/>
    <cellStyle name="Total 2 28 2" xfId="28275"/>
    <cellStyle name="Total 2 28 2 2" xfId="40322"/>
    <cellStyle name="Total 2 28 2 3" xfId="33481"/>
    <cellStyle name="Total 2 28 3" xfId="17530"/>
    <cellStyle name="Total 2 28 4" xfId="40564"/>
    <cellStyle name="Total 2 28 5" xfId="40270"/>
    <cellStyle name="Total 2 28 6" xfId="51391"/>
    <cellStyle name="Total 2 29" xfId="9701"/>
    <cellStyle name="Total 2 29 2" xfId="38875"/>
    <cellStyle name="Total 2 29 3" xfId="42272"/>
    <cellStyle name="Total 2 3" xfId="655"/>
    <cellStyle name="Total 2 3 10" xfId="5702"/>
    <cellStyle name="Total 2 3 10 2" xfId="27530"/>
    <cellStyle name="Total 2 3 10 2 2" xfId="32849"/>
    <cellStyle name="Total 2 3 10 2 3" xfId="35643"/>
    <cellStyle name="Total 2 3 10 3" xfId="16783"/>
    <cellStyle name="Total 2 3 10 4" xfId="38427"/>
    <cellStyle name="Total 2 3 10 5" xfId="40529"/>
    <cellStyle name="Total 2 3 10 6" xfId="50646"/>
    <cellStyle name="Total 2 3 11" xfId="5603"/>
    <cellStyle name="Total 2 3 11 2" xfId="27431"/>
    <cellStyle name="Total 2 3 11 2 2" xfId="40761"/>
    <cellStyle name="Total 2 3 11 2 3" xfId="35288"/>
    <cellStyle name="Total 2 3 11 3" xfId="16684"/>
    <cellStyle name="Total 2 3 11 4" xfId="39117"/>
    <cellStyle name="Total 2 3 11 5" xfId="33845"/>
    <cellStyle name="Total 2 3 11 6" xfId="50547"/>
    <cellStyle name="Total 2 3 12" xfId="3672"/>
    <cellStyle name="Total 2 3 12 2" xfId="25500"/>
    <cellStyle name="Total 2 3 12 2 2" xfId="39218"/>
    <cellStyle name="Total 2 3 12 2 3" xfId="43393"/>
    <cellStyle name="Total 2 3 12 3" xfId="14753"/>
    <cellStyle name="Total 2 3 12 4" xfId="35576"/>
    <cellStyle name="Total 2 3 12 5" xfId="38407"/>
    <cellStyle name="Total 2 3 12 6" xfId="48616"/>
    <cellStyle name="Total 2 3 13" xfId="5602"/>
    <cellStyle name="Total 2 3 13 2" xfId="27430"/>
    <cellStyle name="Total 2 3 13 2 2" xfId="39744"/>
    <cellStyle name="Total 2 3 13 2 3" xfId="40631"/>
    <cellStyle name="Total 2 3 13 3" xfId="16683"/>
    <cellStyle name="Total 2 3 13 4" xfId="42676"/>
    <cellStyle name="Total 2 3 13 5" xfId="35541"/>
    <cellStyle name="Total 2 3 13 6" xfId="50546"/>
    <cellStyle name="Total 2 3 14" xfId="8847"/>
    <cellStyle name="Total 2 3 14 2" xfId="30673"/>
    <cellStyle name="Total 2 3 14 2 2" xfId="38971"/>
    <cellStyle name="Total 2 3 14 2 3" xfId="33938"/>
    <cellStyle name="Total 2 3 14 3" xfId="19928"/>
    <cellStyle name="Total 2 3 14 4" xfId="38585"/>
    <cellStyle name="Total 2 3 14 5" xfId="35921"/>
    <cellStyle name="Total 2 3 14 6" xfId="53789"/>
    <cellStyle name="Total 2 3 15" xfId="8598"/>
    <cellStyle name="Total 2 3 15 2" xfId="30424"/>
    <cellStyle name="Total 2 3 15 2 2" xfId="40055"/>
    <cellStyle name="Total 2 3 15 2 3" xfId="44000"/>
    <cellStyle name="Total 2 3 15 3" xfId="19679"/>
    <cellStyle name="Total 2 3 15 4" xfId="42027"/>
    <cellStyle name="Total 2 3 15 5" xfId="36543"/>
    <cellStyle name="Total 2 3 15 6" xfId="53540"/>
    <cellStyle name="Total 2 3 16" xfId="5686"/>
    <cellStyle name="Total 2 3 16 2" xfId="27514"/>
    <cellStyle name="Total 2 3 16 2 2" xfId="42671"/>
    <cellStyle name="Total 2 3 16 2 3" xfId="37715"/>
    <cellStyle name="Total 2 3 16 3" xfId="16767"/>
    <cellStyle name="Total 2 3 16 4" xfId="36280"/>
    <cellStyle name="Total 2 3 16 5" xfId="42149"/>
    <cellStyle name="Total 2 3 16 6" xfId="50630"/>
    <cellStyle name="Total 2 3 17" xfId="9382"/>
    <cellStyle name="Total 2 3 17 2" xfId="31208"/>
    <cellStyle name="Total 2 3 17 2 2" xfId="39422"/>
    <cellStyle name="Total 2 3 17 2 3" xfId="44962"/>
    <cellStyle name="Total 2 3 17 3" xfId="20463"/>
    <cellStyle name="Total 2 3 17 4" xfId="34399"/>
    <cellStyle name="Total 2 3 17 5" xfId="43013"/>
    <cellStyle name="Total 2 3 17 6" xfId="54324"/>
    <cellStyle name="Total 2 3 18" xfId="8655"/>
    <cellStyle name="Total 2 3 18 2" xfId="30481"/>
    <cellStyle name="Total 2 3 18 2 2" xfId="32251"/>
    <cellStyle name="Total 2 3 18 2 3" xfId="36567"/>
    <cellStyle name="Total 2 3 18 3" xfId="19736"/>
    <cellStyle name="Total 2 3 18 4" xfId="36771"/>
    <cellStyle name="Total 2 3 18 5" xfId="43724"/>
    <cellStyle name="Total 2 3 18 6" xfId="53597"/>
    <cellStyle name="Total 2 3 19" xfId="9031"/>
    <cellStyle name="Total 2 3 19 2" xfId="30857"/>
    <cellStyle name="Total 2 3 19 2 2" xfId="34023"/>
    <cellStyle name="Total 2 3 19 2 3" xfId="44940"/>
    <cellStyle name="Total 2 3 19 3" xfId="20112"/>
    <cellStyle name="Total 2 3 19 4" xfId="38183"/>
    <cellStyle name="Total 2 3 19 5" xfId="44585"/>
    <cellStyle name="Total 2 3 19 6" xfId="53973"/>
    <cellStyle name="Total 2 3 2" xfId="1057"/>
    <cellStyle name="Total 2 3 2 10" xfId="8742"/>
    <cellStyle name="Total 2 3 2 10 2" xfId="30568"/>
    <cellStyle name="Total 2 3 2 10 2 2" xfId="34806"/>
    <cellStyle name="Total 2 3 2 10 2 3" xfId="44225"/>
    <cellStyle name="Total 2 3 2 10 3" xfId="19823"/>
    <cellStyle name="Total 2 3 2 10 4" xfId="35849"/>
    <cellStyle name="Total 2 3 2 10 5" xfId="36688"/>
    <cellStyle name="Total 2 3 2 10 6" xfId="53684"/>
    <cellStyle name="Total 2 3 2 11" xfId="5517"/>
    <cellStyle name="Total 2 3 2 11 2" xfId="27345"/>
    <cellStyle name="Total 2 3 2 11 2 2" xfId="32753"/>
    <cellStyle name="Total 2 3 2 11 2 3" xfId="41785"/>
    <cellStyle name="Total 2 3 2 11 3" xfId="16598"/>
    <cellStyle name="Total 2 3 2 11 4" xfId="42635"/>
    <cellStyle name="Total 2 3 2 11 5" xfId="39984"/>
    <cellStyle name="Total 2 3 2 11 6" xfId="50461"/>
    <cellStyle name="Total 2 3 2 12" xfId="5560"/>
    <cellStyle name="Total 2 3 2 12 2" xfId="27388"/>
    <cellStyle name="Total 2 3 2 12 2 2" xfId="37367"/>
    <cellStyle name="Total 2 3 2 12 2 3" xfId="34003"/>
    <cellStyle name="Total 2 3 2 12 3" xfId="16641"/>
    <cellStyle name="Total 2 3 2 12 4" xfId="31660"/>
    <cellStyle name="Total 2 3 2 12 5" xfId="39844"/>
    <cellStyle name="Total 2 3 2 12 6" xfId="50504"/>
    <cellStyle name="Total 2 3 2 13" xfId="5438"/>
    <cellStyle name="Total 2 3 2 13 2" xfId="27266"/>
    <cellStyle name="Total 2 3 2 13 2 2" xfId="41157"/>
    <cellStyle name="Total 2 3 2 13 2 3" xfId="34359"/>
    <cellStyle name="Total 2 3 2 13 3" xfId="16519"/>
    <cellStyle name="Total 2 3 2 13 4" xfId="38846"/>
    <cellStyle name="Total 2 3 2 13 5" xfId="44329"/>
    <cellStyle name="Total 2 3 2 13 6" xfId="50382"/>
    <cellStyle name="Total 2 3 2 14" xfId="6176"/>
    <cellStyle name="Total 2 3 2 14 2" xfId="28002"/>
    <cellStyle name="Total 2 3 2 14 2 2" xfId="37017"/>
    <cellStyle name="Total 2 3 2 14 2 3" xfId="35963"/>
    <cellStyle name="Total 2 3 2 14 3" xfId="17257"/>
    <cellStyle name="Total 2 3 2 14 4" xfId="36757"/>
    <cellStyle name="Total 2 3 2 14 5" xfId="40276"/>
    <cellStyle name="Total 2 3 2 14 6" xfId="51118"/>
    <cellStyle name="Total 2 3 2 15" xfId="8774"/>
    <cellStyle name="Total 2 3 2 15 2" xfId="30600"/>
    <cellStyle name="Total 2 3 2 15 2 2" xfId="40449"/>
    <cellStyle name="Total 2 3 2 15 2 3" xfId="37408"/>
    <cellStyle name="Total 2 3 2 15 3" xfId="19855"/>
    <cellStyle name="Total 2 3 2 15 4" xfId="34917"/>
    <cellStyle name="Total 2 3 2 15 5" xfId="35806"/>
    <cellStyle name="Total 2 3 2 15 6" xfId="53716"/>
    <cellStyle name="Total 2 3 2 16" xfId="9390"/>
    <cellStyle name="Total 2 3 2 16 2" xfId="31216"/>
    <cellStyle name="Total 2 3 2 16 2 2" xfId="33961"/>
    <cellStyle name="Total 2 3 2 16 2 3" xfId="39977"/>
    <cellStyle name="Total 2 3 2 16 3" xfId="20471"/>
    <cellStyle name="Total 2 3 2 16 4" xfId="34932"/>
    <cellStyle name="Total 2 3 2 16 5" xfId="39259"/>
    <cellStyle name="Total 2 3 2 16 6" xfId="54332"/>
    <cellStyle name="Total 2 3 2 17" xfId="9578"/>
    <cellStyle name="Total 2 3 2 17 2" xfId="31404"/>
    <cellStyle name="Total 2 3 2 17 2 2" xfId="33974"/>
    <cellStyle name="Total 2 3 2 17 2 3" xfId="33086"/>
    <cellStyle name="Total 2 3 2 17 3" xfId="20659"/>
    <cellStyle name="Total 2 3 2 17 4" xfId="37844"/>
    <cellStyle name="Total 2 3 2 17 5" xfId="37381"/>
    <cellStyle name="Total 2 3 2 17 6" xfId="54520"/>
    <cellStyle name="Total 2 3 2 18" xfId="10369"/>
    <cellStyle name="Total 2 3 2 18 2" xfId="35529"/>
    <cellStyle name="Total 2 3 2 18 3" xfId="37645"/>
    <cellStyle name="Total 2 3 2 19" xfId="36347"/>
    <cellStyle name="Total 2 3 2 2" xfId="2741"/>
    <cellStyle name="Total 2 3 2 2 10" xfId="9197"/>
    <cellStyle name="Total 2 3 2 2 10 2" xfId="31023"/>
    <cellStyle name="Total 2 3 2 2 10 2 2" xfId="32888"/>
    <cellStyle name="Total 2 3 2 2 10 2 3" xfId="37710"/>
    <cellStyle name="Total 2 3 2 2 10 3" xfId="20278"/>
    <cellStyle name="Total 2 3 2 2 10 4" xfId="40738"/>
    <cellStyle name="Total 2 3 2 2 10 5" xfId="35444"/>
    <cellStyle name="Total 2 3 2 2 10 6" xfId="54139"/>
    <cellStyle name="Total 2 3 2 2 11" xfId="6572"/>
    <cellStyle name="Total 2 3 2 2 11 2" xfId="28398"/>
    <cellStyle name="Total 2 3 2 2 11 2 2" xfId="34544"/>
    <cellStyle name="Total 2 3 2 2 11 2 3" xfId="39988"/>
    <cellStyle name="Total 2 3 2 2 11 3" xfId="17653"/>
    <cellStyle name="Total 2 3 2 2 11 4" xfId="32960"/>
    <cellStyle name="Total 2 3 2 2 11 5" xfId="42336"/>
    <cellStyle name="Total 2 3 2 2 11 6" xfId="51514"/>
    <cellStyle name="Total 2 3 2 2 12" xfId="8586"/>
    <cellStyle name="Total 2 3 2 2 12 2" xfId="30412"/>
    <cellStyle name="Total 2 3 2 2 12 2 2" xfId="41927"/>
    <cellStyle name="Total 2 3 2 2 12 2 3" xfId="21057"/>
    <cellStyle name="Total 2 3 2 2 12 3" xfId="19667"/>
    <cellStyle name="Total 2 3 2 2 12 4" xfId="38617"/>
    <cellStyle name="Total 2 3 2 2 12 5" xfId="44844"/>
    <cellStyle name="Total 2 3 2 2 12 6" xfId="53528"/>
    <cellStyle name="Total 2 3 2 2 13" xfId="24569"/>
    <cellStyle name="Total 2 3 2 2 13 2" xfId="40709"/>
    <cellStyle name="Total 2 3 2 2 13 3" xfId="43362"/>
    <cellStyle name="Total 2 3 2 2 14" xfId="13822"/>
    <cellStyle name="Total 2 3 2 2 15" xfId="40078"/>
    <cellStyle name="Total 2 3 2 2 16" xfId="40275"/>
    <cellStyle name="Total 2 3 2 2 17" xfId="47685"/>
    <cellStyle name="Total 2 3 2 2 2" xfId="7484"/>
    <cellStyle name="Total 2 3 2 2 2 2" xfId="29310"/>
    <cellStyle name="Total 2 3 2 2 2 2 2" xfId="33818"/>
    <cellStyle name="Total 2 3 2 2 2 2 3" xfId="36995"/>
    <cellStyle name="Total 2 3 2 2 2 3" xfId="18565"/>
    <cellStyle name="Total 2 3 2 2 2 4" xfId="39986"/>
    <cellStyle name="Total 2 3 2 2 2 5" xfId="34081"/>
    <cellStyle name="Total 2 3 2 2 2 6" xfId="52426"/>
    <cellStyle name="Total 2 3 2 2 3" xfId="8762"/>
    <cellStyle name="Total 2 3 2 2 3 2" xfId="30588"/>
    <cellStyle name="Total 2 3 2 2 3 2 2" xfId="42217"/>
    <cellStyle name="Total 2 3 2 2 3 2 3" xfId="41192"/>
    <cellStyle name="Total 2 3 2 2 3 3" xfId="19843"/>
    <cellStyle name="Total 2 3 2 2 3 4" xfId="40196"/>
    <cellStyle name="Total 2 3 2 2 3 5" xfId="38144"/>
    <cellStyle name="Total 2 3 2 2 3 6" xfId="53704"/>
    <cellStyle name="Total 2 3 2 2 4" xfId="8864"/>
    <cellStyle name="Total 2 3 2 2 4 2" xfId="30690"/>
    <cellStyle name="Total 2 3 2 2 4 2 2" xfId="33512"/>
    <cellStyle name="Total 2 3 2 2 4 2 3" xfId="32319"/>
    <cellStyle name="Total 2 3 2 2 4 3" xfId="19945"/>
    <cellStyle name="Total 2 3 2 2 4 4" xfId="31632"/>
    <cellStyle name="Total 2 3 2 2 4 5" xfId="41324"/>
    <cellStyle name="Total 2 3 2 2 4 6" xfId="53806"/>
    <cellStyle name="Total 2 3 2 2 5" xfId="6664"/>
    <cellStyle name="Total 2 3 2 2 5 2" xfId="28490"/>
    <cellStyle name="Total 2 3 2 2 5 2 2" xfId="42392"/>
    <cellStyle name="Total 2 3 2 2 5 2 3" xfId="44436"/>
    <cellStyle name="Total 2 3 2 2 5 3" xfId="17745"/>
    <cellStyle name="Total 2 3 2 2 5 4" xfId="40210"/>
    <cellStyle name="Total 2 3 2 2 5 5" xfId="36426"/>
    <cellStyle name="Total 2 3 2 2 5 6" xfId="51606"/>
    <cellStyle name="Total 2 3 2 2 6" xfId="8558"/>
    <cellStyle name="Total 2 3 2 2 6 2" xfId="30384"/>
    <cellStyle name="Total 2 3 2 2 6 2 2" xfId="11317"/>
    <cellStyle name="Total 2 3 2 2 6 2 3" xfId="45301"/>
    <cellStyle name="Total 2 3 2 2 6 3" xfId="19639"/>
    <cellStyle name="Total 2 3 2 2 6 4" xfId="38131"/>
    <cellStyle name="Total 2 3 2 2 6 5" xfId="35416"/>
    <cellStyle name="Total 2 3 2 2 6 6" xfId="53500"/>
    <cellStyle name="Total 2 3 2 2 7" xfId="9244"/>
    <cellStyle name="Total 2 3 2 2 7 2" xfId="31070"/>
    <cellStyle name="Total 2 3 2 2 7 2 2" xfId="32336"/>
    <cellStyle name="Total 2 3 2 2 7 2 3" xfId="35920"/>
    <cellStyle name="Total 2 3 2 2 7 3" xfId="20325"/>
    <cellStyle name="Total 2 3 2 2 7 4" xfId="32317"/>
    <cellStyle name="Total 2 3 2 2 7 5" xfId="36819"/>
    <cellStyle name="Total 2 3 2 2 7 6" xfId="54186"/>
    <cellStyle name="Total 2 3 2 2 8" xfId="8831"/>
    <cellStyle name="Total 2 3 2 2 8 2" xfId="30657"/>
    <cellStyle name="Total 2 3 2 2 8 2 2" xfId="42579"/>
    <cellStyle name="Total 2 3 2 2 8 2 3" xfId="44955"/>
    <cellStyle name="Total 2 3 2 2 8 3" xfId="19912"/>
    <cellStyle name="Total 2 3 2 2 8 4" xfId="11334"/>
    <cellStyle name="Total 2 3 2 2 8 5" xfId="38501"/>
    <cellStyle name="Total 2 3 2 2 8 6" xfId="53773"/>
    <cellStyle name="Total 2 3 2 2 9" xfId="9467"/>
    <cellStyle name="Total 2 3 2 2 9 2" xfId="31293"/>
    <cellStyle name="Total 2 3 2 2 9 2 2" xfId="35435"/>
    <cellStyle name="Total 2 3 2 2 9 2 3" xfId="41050"/>
    <cellStyle name="Total 2 3 2 2 9 3" xfId="20548"/>
    <cellStyle name="Total 2 3 2 2 9 4" xfId="32653"/>
    <cellStyle name="Total 2 3 2 2 9 5" xfId="34373"/>
    <cellStyle name="Total 2 3 2 2 9 6" xfId="54409"/>
    <cellStyle name="Total 2 3 2 20" xfId="40822"/>
    <cellStyle name="Total 2 3 2 21" xfId="35835"/>
    <cellStyle name="Total 2 3 2 22" xfId="39466"/>
    <cellStyle name="Total 2 3 2 23" xfId="43213"/>
    <cellStyle name="Total 2 3 2 24" xfId="31997"/>
    <cellStyle name="Total 2 3 2 25" xfId="43334"/>
    <cellStyle name="Total 2 3 2 26" xfId="33477"/>
    <cellStyle name="Total 2 3 2 27" xfId="41819"/>
    <cellStyle name="Total 2 3 2 28" xfId="35590"/>
    <cellStyle name="Total 2 3 2 29" xfId="41896"/>
    <cellStyle name="Total 2 3 2 3" xfId="4499"/>
    <cellStyle name="Total 2 3 2 3 2" xfId="26327"/>
    <cellStyle name="Total 2 3 2 3 2 2" xfId="32669"/>
    <cellStyle name="Total 2 3 2 3 2 3" xfId="41765"/>
    <cellStyle name="Total 2 3 2 3 3" xfId="15580"/>
    <cellStyle name="Total 2 3 2 3 4" xfId="42880"/>
    <cellStyle name="Total 2 3 2 3 5" xfId="34075"/>
    <cellStyle name="Total 2 3 2 3 6" xfId="49443"/>
    <cellStyle name="Total 2 3 2 30" xfId="34684"/>
    <cellStyle name="Total 2 3 2 31" xfId="43289"/>
    <cellStyle name="Total 2 3 2 32" xfId="62253"/>
    <cellStyle name="Total 2 3 2 4" xfId="5669"/>
    <cellStyle name="Total 2 3 2 4 2" xfId="27497"/>
    <cellStyle name="Total 2 3 2 4 2 2" xfId="37903"/>
    <cellStyle name="Total 2 3 2 4 2 3" xfId="43073"/>
    <cellStyle name="Total 2 3 2 4 3" xfId="16750"/>
    <cellStyle name="Total 2 3 2 4 4" xfId="37647"/>
    <cellStyle name="Total 2 3 2 4 5" xfId="43086"/>
    <cellStyle name="Total 2 3 2 4 6" xfId="50613"/>
    <cellStyle name="Total 2 3 2 5" xfId="5724"/>
    <cellStyle name="Total 2 3 2 5 2" xfId="27552"/>
    <cellStyle name="Total 2 3 2 5 2 2" xfId="40102"/>
    <cellStyle name="Total 2 3 2 5 2 3" xfId="35482"/>
    <cellStyle name="Total 2 3 2 5 3" xfId="16805"/>
    <cellStyle name="Total 2 3 2 5 4" xfId="41070"/>
    <cellStyle name="Total 2 3 2 5 5" xfId="39460"/>
    <cellStyle name="Total 2 3 2 5 6" xfId="50668"/>
    <cellStyle name="Total 2 3 2 6" xfId="5868"/>
    <cellStyle name="Total 2 3 2 6 2" xfId="27695"/>
    <cellStyle name="Total 2 3 2 6 2 2" xfId="34601"/>
    <cellStyle name="Total 2 3 2 6 2 3" xfId="36467"/>
    <cellStyle name="Total 2 3 2 6 3" xfId="16949"/>
    <cellStyle name="Total 2 3 2 6 4" xfId="32716"/>
    <cellStyle name="Total 2 3 2 6 5" xfId="33727"/>
    <cellStyle name="Total 2 3 2 6 6" xfId="50811"/>
    <cellStyle name="Total 2 3 2 7" xfId="6162"/>
    <cellStyle name="Total 2 3 2 7 2" xfId="27988"/>
    <cellStyle name="Total 2 3 2 7 2 2" xfId="39385"/>
    <cellStyle name="Total 2 3 2 7 2 3" xfId="40291"/>
    <cellStyle name="Total 2 3 2 7 3" xfId="17243"/>
    <cellStyle name="Total 2 3 2 7 4" xfId="40432"/>
    <cellStyle name="Total 2 3 2 7 5" xfId="34299"/>
    <cellStyle name="Total 2 3 2 7 6" xfId="51104"/>
    <cellStyle name="Total 2 3 2 8" xfId="6226"/>
    <cellStyle name="Total 2 3 2 8 2" xfId="28052"/>
    <cellStyle name="Total 2 3 2 8 2 2" xfId="37871"/>
    <cellStyle name="Total 2 3 2 8 2 3" xfId="44615"/>
    <cellStyle name="Total 2 3 2 8 3" xfId="17307"/>
    <cellStyle name="Total 2 3 2 8 4" xfId="33306"/>
    <cellStyle name="Total 2 3 2 8 5" xfId="35563"/>
    <cellStyle name="Total 2 3 2 8 6" xfId="51168"/>
    <cellStyle name="Total 2 3 2 9" xfId="6136"/>
    <cellStyle name="Total 2 3 2 9 2" xfId="27962"/>
    <cellStyle name="Total 2 3 2 9 2 2" xfId="40740"/>
    <cellStyle name="Total 2 3 2 9 2 3" xfId="44821"/>
    <cellStyle name="Total 2 3 2 9 3" xfId="17217"/>
    <cellStyle name="Total 2 3 2 9 4" xfId="33450"/>
    <cellStyle name="Total 2 3 2 9 5" xfId="37909"/>
    <cellStyle name="Total 2 3 2 9 6" xfId="51078"/>
    <cellStyle name="Total 2 3 20" xfId="5572"/>
    <cellStyle name="Total 2 3 20 2" xfId="27400"/>
    <cellStyle name="Total 2 3 20 2 2" xfId="11621"/>
    <cellStyle name="Total 2 3 20 2 3" xfId="42647"/>
    <cellStyle name="Total 2 3 20 3" xfId="16653"/>
    <cellStyle name="Total 2 3 20 4" xfId="38063"/>
    <cellStyle name="Total 2 3 20 5" xfId="38958"/>
    <cellStyle name="Total 2 3 20 6" xfId="50516"/>
    <cellStyle name="Total 2 3 21" xfId="6488"/>
    <cellStyle name="Total 2 3 21 2" xfId="28314"/>
    <cellStyle name="Total 2 3 21 2 2" xfId="38877"/>
    <cellStyle name="Total 2 3 21 2 3" xfId="37792"/>
    <cellStyle name="Total 2 3 21 3" xfId="17569"/>
    <cellStyle name="Total 2 3 21 4" xfId="33779"/>
    <cellStyle name="Total 2 3 21 5" xfId="36625"/>
    <cellStyle name="Total 2 3 21 6" xfId="51430"/>
    <cellStyle name="Total 2 3 22" xfId="9968"/>
    <cellStyle name="Total 2 3 22 2" xfId="35522"/>
    <cellStyle name="Total 2 3 22 3" xfId="34072"/>
    <cellStyle name="Total 2 3 23" xfId="41227"/>
    <cellStyle name="Total 2 3 24" xfId="32446"/>
    <cellStyle name="Total 2 3 25" xfId="35662"/>
    <cellStyle name="Total 2 3 26" xfId="36783"/>
    <cellStyle name="Total 2 3 27" xfId="32902"/>
    <cellStyle name="Total 2 3 28" xfId="43915"/>
    <cellStyle name="Total 2 3 29" xfId="41143"/>
    <cellStyle name="Total 2 3 3" xfId="772"/>
    <cellStyle name="Total 2 3 3 10" xfId="8446"/>
    <cellStyle name="Total 2 3 3 10 2" xfId="30272"/>
    <cellStyle name="Total 2 3 3 10 2 2" xfId="31873"/>
    <cellStyle name="Total 2 3 3 10 2 3" xfId="36864"/>
    <cellStyle name="Total 2 3 3 10 3" xfId="19527"/>
    <cellStyle name="Total 2 3 3 10 4" xfId="39939"/>
    <cellStyle name="Total 2 3 3 10 5" xfId="34791"/>
    <cellStyle name="Total 2 3 3 10 6" xfId="53388"/>
    <cellStyle name="Total 2 3 3 11" xfId="9296"/>
    <cellStyle name="Total 2 3 3 11 2" xfId="31122"/>
    <cellStyle name="Total 2 3 3 11 2 2" xfId="33606"/>
    <cellStyle name="Total 2 3 3 11 2 3" xfId="44562"/>
    <cellStyle name="Total 2 3 3 11 3" xfId="20377"/>
    <cellStyle name="Total 2 3 3 11 4" xfId="37567"/>
    <cellStyle name="Total 2 3 3 11 5" xfId="44324"/>
    <cellStyle name="Total 2 3 3 11 6" xfId="54238"/>
    <cellStyle name="Total 2 3 3 12" xfId="5545"/>
    <cellStyle name="Total 2 3 3 12 2" xfId="27373"/>
    <cellStyle name="Total 2 3 3 12 2 2" xfId="32853"/>
    <cellStyle name="Total 2 3 3 12 2 3" xfId="34746"/>
    <cellStyle name="Total 2 3 3 12 3" xfId="16626"/>
    <cellStyle name="Total 2 3 3 12 4" xfId="40805"/>
    <cellStyle name="Total 2 3 3 12 5" xfId="37738"/>
    <cellStyle name="Total 2 3 3 12 6" xfId="50489"/>
    <cellStyle name="Total 2 3 3 13" xfId="9642"/>
    <cellStyle name="Total 2 3 3 13 2" xfId="31468"/>
    <cellStyle name="Total 2 3 3 13 2 2" xfId="34166"/>
    <cellStyle name="Total 2 3 3 13 2 3" xfId="43180"/>
    <cellStyle name="Total 2 3 3 13 3" xfId="20723"/>
    <cellStyle name="Total 2 3 3 13 4" xfId="40007"/>
    <cellStyle name="Total 2 3 3 13 5" xfId="44831"/>
    <cellStyle name="Total 2 3 3 13 6" xfId="54584"/>
    <cellStyle name="Total 2 3 3 14" xfId="6185"/>
    <cellStyle name="Total 2 3 3 14 2" xfId="28011"/>
    <cellStyle name="Total 2 3 3 14 2 2" xfId="38286"/>
    <cellStyle name="Total 2 3 3 14 2 3" xfId="42094"/>
    <cellStyle name="Total 2 3 3 14 3" xfId="17266"/>
    <cellStyle name="Total 2 3 3 14 4" xfId="32554"/>
    <cellStyle name="Total 2 3 3 14 5" xfId="44818"/>
    <cellStyle name="Total 2 3 3 14 6" xfId="51127"/>
    <cellStyle name="Total 2 3 3 15" xfId="9466"/>
    <cellStyle name="Total 2 3 3 15 2" xfId="31292"/>
    <cellStyle name="Total 2 3 3 15 2 2" xfId="41310"/>
    <cellStyle name="Total 2 3 3 15 2 3" xfId="45176"/>
    <cellStyle name="Total 2 3 3 15 3" xfId="20547"/>
    <cellStyle name="Total 2 3 3 15 4" xfId="37593"/>
    <cellStyle name="Total 2 3 3 15 5" xfId="42295"/>
    <cellStyle name="Total 2 3 3 15 6" xfId="54408"/>
    <cellStyle name="Total 2 3 3 16" xfId="10084"/>
    <cellStyle name="Total 2 3 3 16 2" xfId="35508"/>
    <cellStyle name="Total 2 3 3 16 3" xfId="43465"/>
    <cellStyle name="Total 2 3 3 17" xfId="31700"/>
    <cellStyle name="Total 2 3 3 18" xfId="35050"/>
    <cellStyle name="Total 2 3 3 19" xfId="41790"/>
    <cellStyle name="Total 2 3 3 2" xfId="2456"/>
    <cellStyle name="Total 2 3 3 2 10" xfId="9347"/>
    <cellStyle name="Total 2 3 3 2 10 2" xfId="31173"/>
    <cellStyle name="Total 2 3 3 2 10 2 2" xfId="39536"/>
    <cellStyle name="Total 2 3 3 2 10 2 3" xfId="37629"/>
    <cellStyle name="Total 2 3 3 2 10 3" xfId="20428"/>
    <cellStyle name="Total 2 3 3 2 10 4" xfId="36380"/>
    <cellStyle name="Total 2 3 3 2 10 5" xfId="37038"/>
    <cellStyle name="Total 2 3 3 2 10 6" xfId="54289"/>
    <cellStyle name="Total 2 3 3 2 11" xfId="9005"/>
    <cellStyle name="Total 2 3 3 2 11 2" xfId="30831"/>
    <cellStyle name="Total 2 3 3 2 11 2 2" xfId="37505"/>
    <cellStyle name="Total 2 3 3 2 11 2 3" xfId="38110"/>
    <cellStyle name="Total 2 3 3 2 11 3" xfId="20086"/>
    <cellStyle name="Total 2 3 3 2 11 4" xfId="37993"/>
    <cellStyle name="Total 2 3 3 2 11 5" xfId="44612"/>
    <cellStyle name="Total 2 3 3 2 11 6" xfId="53947"/>
    <cellStyle name="Total 2 3 3 2 12" xfId="8726"/>
    <cellStyle name="Total 2 3 3 2 12 2" xfId="30552"/>
    <cellStyle name="Total 2 3 3 2 12 2 2" xfId="37376"/>
    <cellStyle name="Total 2 3 3 2 12 2 3" xfId="39616"/>
    <cellStyle name="Total 2 3 3 2 12 3" xfId="19807"/>
    <cellStyle name="Total 2 3 3 2 12 4" xfId="39149"/>
    <cellStyle name="Total 2 3 3 2 12 5" xfId="37626"/>
    <cellStyle name="Total 2 3 3 2 12 6" xfId="53668"/>
    <cellStyle name="Total 2 3 3 2 13" xfId="24284"/>
    <cellStyle name="Total 2 3 3 2 13 2" xfId="36865"/>
    <cellStyle name="Total 2 3 3 2 13 3" xfId="33033"/>
    <cellStyle name="Total 2 3 3 2 14" xfId="13537"/>
    <cellStyle name="Total 2 3 3 2 15" xfId="39219"/>
    <cellStyle name="Total 2 3 3 2 16" xfId="38112"/>
    <cellStyle name="Total 2 3 3 2 17" xfId="47400"/>
    <cellStyle name="Total 2 3 3 2 2" xfId="7199"/>
    <cellStyle name="Total 2 3 3 2 2 2" xfId="29025"/>
    <cellStyle name="Total 2 3 3 2 2 2 2" xfId="36714"/>
    <cellStyle name="Total 2 3 3 2 2 2 3" xfId="40230"/>
    <cellStyle name="Total 2 3 3 2 2 3" xfId="18280"/>
    <cellStyle name="Total 2 3 3 2 2 4" xfId="39491"/>
    <cellStyle name="Total 2 3 3 2 2 5" xfId="39305"/>
    <cellStyle name="Total 2 3 3 2 2 6" xfId="52141"/>
    <cellStyle name="Total 2 3 3 2 3" xfId="8658"/>
    <cellStyle name="Total 2 3 3 2 3 2" xfId="30484"/>
    <cellStyle name="Total 2 3 3 2 3 2 2" xfId="36149"/>
    <cellStyle name="Total 2 3 3 2 3 2 3" xfId="34785"/>
    <cellStyle name="Total 2 3 3 2 3 3" xfId="19739"/>
    <cellStyle name="Total 2 3 3 2 3 4" xfId="33206"/>
    <cellStyle name="Total 2 3 3 2 3 5" xfId="44816"/>
    <cellStyle name="Total 2 3 3 2 3 6" xfId="53600"/>
    <cellStyle name="Total 2 3 3 2 4" xfId="8631"/>
    <cellStyle name="Total 2 3 3 2 4 2" xfId="30457"/>
    <cellStyle name="Total 2 3 3 2 4 2 2" xfId="38972"/>
    <cellStyle name="Total 2 3 3 2 4 2 3" xfId="44982"/>
    <cellStyle name="Total 2 3 3 2 4 3" xfId="19712"/>
    <cellStyle name="Total 2 3 3 2 4 4" xfId="34286"/>
    <cellStyle name="Total 2 3 3 2 4 5" xfId="44657"/>
    <cellStyle name="Total 2 3 3 2 4 6" xfId="53573"/>
    <cellStyle name="Total 2 3 3 2 5" xfId="9086"/>
    <cellStyle name="Total 2 3 3 2 5 2" xfId="30912"/>
    <cellStyle name="Total 2 3 3 2 5 2 2" xfId="31963"/>
    <cellStyle name="Total 2 3 3 2 5 2 3" xfId="38469"/>
    <cellStyle name="Total 2 3 3 2 5 3" xfId="20167"/>
    <cellStyle name="Total 2 3 3 2 5 4" xfId="40554"/>
    <cellStyle name="Total 2 3 3 2 5 5" xfId="34267"/>
    <cellStyle name="Total 2 3 3 2 5 6" xfId="54028"/>
    <cellStyle name="Total 2 3 3 2 6" xfId="5599"/>
    <cellStyle name="Total 2 3 3 2 6 2" xfId="27427"/>
    <cellStyle name="Total 2 3 3 2 6 2 2" xfId="37999"/>
    <cellStyle name="Total 2 3 3 2 6 2 3" xfId="40799"/>
    <cellStyle name="Total 2 3 3 2 6 3" xfId="16680"/>
    <cellStyle name="Total 2 3 3 2 6 4" xfId="41768"/>
    <cellStyle name="Total 2 3 3 2 6 5" xfId="37831"/>
    <cellStyle name="Total 2 3 3 2 6 6" xfId="50543"/>
    <cellStyle name="Total 2 3 3 2 7" xfId="6457"/>
    <cellStyle name="Total 2 3 3 2 7 2" xfId="28283"/>
    <cellStyle name="Total 2 3 3 2 7 2 2" xfId="34337"/>
    <cellStyle name="Total 2 3 3 2 7 2 3" xfId="34597"/>
    <cellStyle name="Total 2 3 3 2 7 3" xfId="17538"/>
    <cellStyle name="Total 2 3 3 2 7 4" xfId="42565"/>
    <cellStyle name="Total 2 3 3 2 7 5" xfId="37643"/>
    <cellStyle name="Total 2 3 3 2 7 6" xfId="51399"/>
    <cellStyle name="Total 2 3 3 2 8" xfId="8901"/>
    <cellStyle name="Total 2 3 3 2 8 2" xfId="30727"/>
    <cellStyle name="Total 2 3 3 2 8 2 2" xfId="35147"/>
    <cellStyle name="Total 2 3 3 2 8 2 3" xfId="43987"/>
    <cellStyle name="Total 2 3 3 2 8 3" xfId="19982"/>
    <cellStyle name="Total 2 3 3 2 8 4" xfId="38125"/>
    <cellStyle name="Total 2 3 3 2 8 5" xfId="34795"/>
    <cellStyle name="Total 2 3 3 2 8 6" xfId="53843"/>
    <cellStyle name="Total 2 3 3 2 9" xfId="9464"/>
    <cellStyle name="Total 2 3 3 2 9 2" xfId="31290"/>
    <cellStyle name="Total 2 3 3 2 9 2 2" xfId="36265"/>
    <cellStyle name="Total 2 3 3 2 9 2 3" xfId="45141"/>
    <cellStyle name="Total 2 3 3 2 9 3" xfId="20545"/>
    <cellStyle name="Total 2 3 3 2 9 4" xfId="35825"/>
    <cellStyle name="Total 2 3 3 2 9 5" xfId="36201"/>
    <cellStyle name="Total 2 3 3 2 9 6" xfId="54406"/>
    <cellStyle name="Total 2 3 3 20" xfId="44421"/>
    <cellStyle name="Total 2 3 3 21" xfId="37492"/>
    <cellStyle name="Total 2 3 3 22" xfId="34957"/>
    <cellStyle name="Total 2 3 3 23" xfId="39625"/>
    <cellStyle name="Total 2 3 3 24" xfId="41818"/>
    <cellStyle name="Total 2 3 3 25" xfId="43525"/>
    <cellStyle name="Total 2 3 3 26" xfId="44003"/>
    <cellStyle name="Total 2 3 3 27" xfId="35684"/>
    <cellStyle name="Total 2 3 3 28" xfId="43439"/>
    <cellStyle name="Total 2 3 3 29" xfId="45737"/>
    <cellStyle name="Total 2 3 3 3" xfId="4214"/>
    <cellStyle name="Total 2 3 3 3 2" xfId="26042"/>
    <cellStyle name="Total 2 3 3 3 2 2" xfId="42951"/>
    <cellStyle name="Total 2 3 3 3 2 3" xfId="37247"/>
    <cellStyle name="Total 2 3 3 3 3" xfId="15295"/>
    <cellStyle name="Total 2 3 3 3 4" xfId="41494"/>
    <cellStyle name="Total 2 3 3 3 5" xfId="31846"/>
    <cellStyle name="Total 2 3 3 3 6" xfId="49158"/>
    <cellStyle name="Total 2 3 3 30" xfId="62280"/>
    <cellStyle name="Total 2 3 3 4" xfId="5569"/>
    <cellStyle name="Total 2 3 3 4 2" xfId="27397"/>
    <cellStyle name="Total 2 3 3 4 2 2" xfId="32343"/>
    <cellStyle name="Total 2 3 3 4 2 3" xfId="37264"/>
    <cellStyle name="Total 2 3 3 4 3" xfId="16650"/>
    <cellStyle name="Total 2 3 3 4 4" xfId="21430"/>
    <cellStyle name="Total 2 3 3 4 5" xfId="37803"/>
    <cellStyle name="Total 2 3 3 4 6" xfId="50513"/>
    <cellStyle name="Total 2 3 3 5" xfId="5777"/>
    <cellStyle name="Total 2 3 3 5 2" xfId="27605"/>
    <cellStyle name="Total 2 3 3 5 2 2" xfId="36360"/>
    <cellStyle name="Total 2 3 3 5 2 3" xfId="35128"/>
    <cellStyle name="Total 2 3 3 5 3" xfId="16858"/>
    <cellStyle name="Total 2 3 3 5 4" xfId="34022"/>
    <cellStyle name="Total 2 3 3 5 5" xfId="43734"/>
    <cellStyle name="Total 2 3 3 5 6" xfId="50721"/>
    <cellStyle name="Total 2 3 3 6" xfId="5653"/>
    <cellStyle name="Total 2 3 3 6 2" xfId="27481"/>
    <cellStyle name="Total 2 3 3 6 2 2" xfId="40177"/>
    <cellStyle name="Total 2 3 3 6 2 3" xfId="34615"/>
    <cellStyle name="Total 2 3 3 6 3" xfId="16734"/>
    <cellStyle name="Total 2 3 3 6 4" xfId="38149"/>
    <cellStyle name="Total 2 3 3 6 5" xfId="11351"/>
    <cellStyle name="Total 2 3 3 6 6" xfId="50597"/>
    <cellStyle name="Total 2 3 3 7" xfId="5775"/>
    <cellStyle name="Total 2 3 3 7 2" xfId="27603"/>
    <cellStyle name="Total 2 3 3 7 2 2" xfId="38660"/>
    <cellStyle name="Total 2 3 3 7 2 3" xfId="36515"/>
    <cellStyle name="Total 2 3 3 7 3" xfId="16856"/>
    <cellStyle name="Total 2 3 3 7 4" xfId="34131"/>
    <cellStyle name="Total 2 3 3 7 5" xfId="36766"/>
    <cellStyle name="Total 2 3 3 7 6" xfId="50719"/>
    <cellStyle name="Total 2 3 3 8" xfId="6284"/>
    <cellStyle name="Total 2 3 3 8 2" xfId="28110"/>
    <cellStyle name="Total 2 3 3 8 2 2" xfId="31582"/>
    <cellStyle name="Total 2 3 3 8 2 3" xfId="43325"/>
    <cellStyle name="Total 2 3 3 8 3" xfId="17365"/>
    <cellStyle name="Total 2 3 3 8 4" xfId="42357"/>
    <cellStyle name="Total 2 3 3 8 5" xfId="33808"/>
    <cellStyle name="Total 2 3 3 8 6" xfId="51226"/>
    <cellStyle name="Total 2 3 3 9" xfId="6374"/>
    <cellStyle name="Total 2 3 3 9 2" xfId="28200"/>
    <cellStyle name="Total 2 3 3 9 2 2" xfId="41914"/>
    <cellStyle name="Total 2 3 3 9 2 3" xfId="39650"/>
    <cellStyle name="Total 2 3 3 9 3" xfId="17455"/>
    <cellStyle name="Total 2 3 3 9 4" xfId="36240"/>
    <cellStyle name="Total 2 3 3 9 5" xfId="35270"/>
    <cellStyle name="Total 2 3 3 9 6" xfId="51316"/>
    <cellStyle name="Total 2 3 30" xfId="45319"/>
    <cellStyle name="Total 2 3 31" xfId="44937"/>
    <cellStyle name="Total 2 3 32" xfId="42598"/>
    <cellStyle name="Total 2 3 33" xfId="33967"/>
    <cellStyle name="Total 2 3 34" xfId="44005"/>
    <cellStyle name="Total 2 3 35" xfId="39032"/>
    <cellStyle name="Total 2 3 36" xfId="62243"/>
    <cellStyle name="Total 2 3 4" xfId="1919"/>
    <cellStyle name="Total 2 3 4 10" xfId="8885"/>
    <cellStyle name="Total 2 3 4 10 2" xfId="30711"/>
    <cellStyle name="Total 2 3 4 10 2 2" xfId="35676"/>
    <cellStyle name="Total 2 3 4 10 2 3" xfId="35096"/>
    <cellStyle name="Total 2 3 4 10 3" xfId="19966"/>
    <cellStyle name="Total 2 3 4 10 4" xfId="37443"/>
    <cellStyle name="Total 2 3 4 10 5" xfId="43322"/>
    <cellStyle name="Total 2 3 4 10 6" xfId="53827"/>
    <cellStyle name="Total 2 3 4 11" xfId="8516"/>
    <cellStyle name="Total 2 3 4 11 2" xfId="30342"/>
    <cellStyle name="Total 2 3 4 11 2 2" xfId="35149"/>
    <cellStyle name="Total 2 3 4 11 2 3" xfId="31851"/>
    <cellStyle name="Total 2 3 4 11 3" xfId="19597"/>
    <cellStyle name="Total 2 3 4 11 4" xfId="38960"/>
    <cellStyle name="Total 2 3 4 11 5" xfId="22321"/>
    <cellStyle name="Total 2 3 4 11 6" xfId="53458"/>
    <cellStyle name="Total 2 3 4 12" xfId="8750"/>
    <cellStyle name="Total 2 3 4 12 2" xfId="30576"/>
    <cellStyle name="Total 2 3 4 12 2 2" xfId="37191"/>
    <cellStyle name="Total 2 3 4 12 2 3" xfId="45079"/>
    <cellStyle name="Total 2 3 4 12 3" xfId="19831"/>
    <cellStyle name="Total 2 3 4 12 4" xfId="39629"/>
    <cellStyle name="Total 2 3 4 12 5" xfId="33234"/>
    <cellStyle name="Total 2 3 4 12 6" xfId="53692"/>
    <cellStyle name="Total 2 3 4 13" xfId="5784"/>
    <cellStyle name="Total 2 3 4 13 2" xfId="27612"/>
    <cellStyle name="Total 2 3 4 13 2 2" xfId="41125"/>
    <cellStyle name="Total 2 3 4 13 2 3" xfId="37865"/>
    <cellStyle name="Total 2 3 4 13 3" xfId="16865"/>
    <cellStyle name="Total 2 3 4 13 4" xfId="38460"/>
    <cellStyle name="Total 2 3 4 13 5" xfId="39356"/>
    <cellStyle name="Total 2 3 4 13 6" xfId="50728"/>
    <cellStyle name="Total 2 3 4 14" xfId="6414"/>
    <cellStyle name="Total 2 3 4 14 2" xfId="28240"/>
    <cellStyle name="Total 2 3 4 14 2 2" xfId="35335"/>
    <cellStyle name="Total 2 3 4 14 2 3" xfId="34998"/>
    <cellStyle name="Total 2 3 4 14 3" xfId="17495"/>
    <cellStyle name="Total 2 3 4 14 4" xfId="42340"/>
    <cellStyle name="Total 2 3 4 14 5" xfId="40956"/>
    <cellStyle name="Total 2 3 4 14 6" xfId="51356"/>
    <cellStyle name="Total 2 3 4 15" xfId="9207"/>
    <cellStyle name="Total 2 3 4 15 2" xfId="31033"/>
    <cellStyle name="Total 2 3 4 15 2 2" xfId="32202"/>
    <cellStyle name="Total 2 3 4 15 2 3" xfId="41357"/>
    <cellStyle name="Total 2 3 4 15 3" xfId="20288"/>
    <cellStyle name="Total 2 3 4 15 4" xfId="32815"/>
    <cellStyle name="Total 2 3 4 15 5" xfId="39548"/>
    <cellStyle name="Total 2 3 4 15 6" xfId="54149"/>
    <cellStyle name="Total 2 3 4 16" xfId="11219"/>
    <cellStyle name="Total 2 3 4 16 2" xfId="36908"/>
    <cellStyle name="Total 2 3 4 16 3" xfId="32590"/>
    <cellStyle name="Total 2 3 4 17" xfId="39124"/>
    <cellStyle name="Total 2 3 4 18" xfId="43138"/>
    <cellStyle name="Total 2 3 4 19" xfId="39708"/>
    <cellStyle name="Total 2 3 4 2" xfId="3591"/>
    <cellStyle name="Total 2 3 4 2 10" xfId="9587"/>
    <cellStyle name="Total 2 3 4 2 10 2" xfId="31413"/>
    <cellStyle name="Total 2 3 4 2 10 2 2" xfId="40175"/>
    <cellStyle name="Total 2 3 4 2 10 2 3" xfId="36097"/>
    <cellStyle name="Total 2 3 4 2 10 3" xfId="20668"/>
    <cellStyle name="Total 2 3 4 2 10 4" xfId="34533"/>
    <cellStyle name="Total 2 3 4 2 10 5" xfId="31887"/>
    <cellStyle name="Total 2 3 4 2 10 6" xfId="54529"/>
    <cellStyle name="Total 2 3 4 2 11" xfId="9625"/>
    <cellStyle name="Total 2 3 4 2 11 2" xfId="31451"/>
    <cellStyle name="Total 2 3 4 2 11 2 2" xfId="31674"/>
    <cellStyle name="Total 2 3 4 2 11 2 3" xfId="44128"/>
    <cellStyle name="Total 2 3 4 2 11 3" xfId="20706"/>
    <cellStyle name="Total 2 3 4 2 11 4" xfId="41622"/>
    <cellStyle name="Total 2 3 4 2 11 5" xfId="42348"/>
    <cellStyle name="Total 2 3 4 2 11 6" xfId="54567"/>
    <cellStyle name="Total 2 3 4 2 12" xfId="9661"/>
    <cellStyle name="Total 2 3 4 2 12 2" xfId="31487"/>
    <cellStyle name="Total 2 3 4 2 12 2 2" xfId="36709"/>
    <cellStyle name="Total 2 3 4 2 12 2 3" xfId="39557"/>
    <cellStyle name="Total 2 3 4 2 12 3" xfId="20742"/>
    <cellStyle name="Total 2 3 4 2 12 4" xfId="41694"/>
    <cellStyle name="Total 2 3 4 2 12 5" xfId="42746"/>
    <cellStyle name="Total 2 3 4 2 12 6" xfId="54603"/>
    <cellStyle name="Total 2 3 4 2 13" xfId="25419"/>
    <cellStyle name="Total 2 3 4 2 13 2" xfId="41053"/>
    <cellStyle name="Total 2 3 4 2 13 3" xfId="43574"/>
    <cellStyle name="Total 2 3 4 2 14" xfId="14672"/>
    <cellStyle name="Total 2 3 4 2 15" xfId="35411"/>
    <cellStyle name="Total 2 3 4 2 16" xfId="42890"/>
    <cellStyle name="Total 2 3 4 2 17" xfId="48535"/>
    <cellStyle name="Total 2 3 4 2 2" xfId="8334"/>
    <cellStyle name="Total 2 3 4 2 2 2" xfId="30160"/>
    <cellStyle name="Total 2 3 4 2 2 2 2" xfId="40886"/>
    <cellStyle name="Total 2 3 4 2 2 2 3" xfId="43233"/>
    <cellStyle name="Total 2 3 4 2 2 3" xfId="19415"/>
    <cellStyle name="Total 2 3 4 2 2 4" xfId="38000"/>
    <cellStyle name="Total 2 3 4 2 2 5" xfId="34456"/>
    <cellStyle name="Total 2 3 4 2 2 6" xfId="53276"/>
    <cellStyle name="Total 2 3 4 2 3" xfId="9119"/>
    <cellStyle name="Total 2 3 4 2 3 2" xfId="30945"/>
    <cellStyle name="Total 2 3 4 2 3 2 2" xfId="33030"/>
    <cellStyle name="Total 2 3 4 2 3 2 3" xfId="45226"/>
    <cellStyle name="Total 2 3 4 2 3 3" xfId="20200"/>
    <cellStyle name="Total 2 3 4 2 3 4" xfId="33464"/>
    <cellStyle name="Total 2 3 4 2 3 5" xfId="34173"/>
    <cellStyle name="Total 2 3 4 2 3 6" xfId="54061"/>
    <cellStyle name="Total 2 3 4 2 4" xfId="9187"/>
    <cellStyle name="Total 2 3 4 2 4 2" xfId="31013"/>
    <cellStyle name="Total 2 3 4 2 4 2 2" xfId="41256"/>
    <cellStyle name="Total 2 3 4 2 4 2 3" xfId="43104"/>
    <cellStyle name="Total 2 3 4 2 4 3" xfId="20268"/>
    <cellStyle name="Total 2 3 4 2 4 4" xfId="41744"/>
    <cellStyle name="Total 2 3 4 2 4 5" xfId="31805"/>
    <cellStyle name="Total 2 3 4 2 4 6" xfId="54129"/>
    <cellStyle name="Total 2 3 4 2 5" xfId="9276"/>
    <cellStyle name="Total 2 3 4 2 5 2" xfId="31102"/>
    <cellStyle name="Total 2 3 4 2 5 2 2" xfId="42633"/>
    <cellStyle name="Total 2 3 4 2 5 2 3" xfId="43832"/>
    <cellStyle name="Total 2 3 4 2 5 3" xfId="20357"/>
    <cellStyle name="Total 2 3 4 2 5 4" xfId="42798"/>
    <cellStyle name="Total 2 3 4 2 5 5" xfId="39242"/>
    <cellStyle name="Total 2 3 4 2 5 6" xfId="54218"/>
    <cellStyle name="Total 2 3 4 2 6" xfId="9331"/>
    <cellStyle name="Total 2 3 4 2 6 2" xfId="31157"/>
    <cellStyle name="Total 2 3 4 2 6 2 2" xfId="32223"/>
    <cellStyle name="Total 2 3 4 2 6 2 3" xfId="31599"/>
    <cellStyle name="Total 2 3 4 2 6 3" xfId="20412"/>
    <cellStyle name="Total 2 3 4 2 6 4" xfId="38052"/>
    <cellStyle name="Total 2 3 4 2 6 5" xfId="39381"/>
    <cellStyle name="Total 2 3 4 2 6 6" xfId="54273"/>
    <cellStyle name="Total 2 3 4 2 7" xfId="9424"/>
    <cellStyle name="Total 2 3 4 2 7 2" xfId="31250"/>
    <cellStyle name="Total 2 3 4 2 7 2 2" xfId="42040"/>
    <cellStyle name="Total 2 3 4 2 7 2 3" xfId="40974"/>
    <cellStyle name="Total 2 3 4 2 7 3" xfId="20505"/>
    <cellStyle name="Total 2 3 4 2 7 4" xfId="11790"/>
    <cellStyle name="Total 2 3 4 2 7 5" xfId="43488"/>
    <cellStyle name="Total 2 3 4 2 7 6" xfId="54366"/>
    <cellStyle name="Total 2 3 4 2 8" xfId="9473"/>
    <cellStyle name="Total 2 3 4 2 8 2" xfId="31299"/>
    <cellStyle name="Total 2 3 4 2 8 2 2" xfId="42435"/>
    <cellStyle name="Total 2 3 4 2 8 2 3" xfId="37520"/>
    <cellStyle name="Total 2 3 4 2 8 3" xfId="20554"/>
    <cellStyle name="Total 2 3 4 2 8 4" xfId="36839"/>
    <cellStyle name="Total 2 3 4 2 8 5" xfId="40246"/>
    <cellStyle name="Total 2 3 4 2 8 6" xfId="54415"/>
    <cellStyle name="Total 2 3 4 2 9" xfId="9540"/>
    <cellStyle name="Total 2 3 4 2 9 2" xfId="31366"/>
    <cellStyle name="Total 2 3 4 2 9 2 2" xfId="39084"/>
    <cellStyle name="Total 2 3 4 2 9 2 3" xfId="42208"/>
    <cellStyle name="Total 2 3 4 2 9 3" xfId="20621"/>
    <cellStyle name="Total 2 3 4 2 9 4" xfId="39754"/>
    <cellStyle name="Total 2 3 4 2 9 5" xfId="43595"/>
    <cellStyle name="Total 2 3 4 2 9 6" xfId="54482"/>
    <cellStyle name="Total 2 3 4 20" xfId="38655"/>
    <cellStyle name="Total 2 3 4 21" xfId="33200"/>
    <cellStyle name="Total 2 3 4 22" xfId="40942"/>
    <cellStyle name="Total 2 3 4 23" xfId="37171"/>
    <cellStyle name="Total 2 3 4 24" xfId="37312"/>
    <cellStyle name="Total 2 3 4 25" xfId="21558"/>
    <cellStyle name="Total 2 3 4 26" xfId="44900"/>
    <cellStyle name="Total 2 3 4 27" xfId="37676"/>
    <cellStyle name="Total 2 3 4 28" xfId="41578"/>
    <cellStyle name="Total 2 3 4 29" xfId="46866"/>
    <cellStyle name="Total 2 3 4 3" xfId="5353"/>
    <cellStyle name="Total 2 3 4 3 2" xfId="27181"/>
    <cellStyle name="Total 2 3 4 3 2 2" xfId="38998"/>
    <cellStyle name="Total 2 3 4 3 2 3" xfId="33039"/>
    <cellStyle name="Total 2 3 4 3 3" xfId="16434"/>
    <cellStyle name="Total 2 3 4 3 4" xfId="32870"/>
    <cellStyle name="Total 2 3 4 3 5" xfId="43419"/>
    <cellStyle name="Total 2 3 4 3 6" xfId="50297"/>
    <cellStyle name="Total 2 3 4 30" xfId="62296"/>
    <cellStyle name="Total 2 3 4 4" xfId="5988"/>
    <cellStyle name="Total 2 3 4 4 2" xfId="27815"/>
    <cellStyle name="Total 2 3 4 4 2 2" xfId="37051"/>
    <cellStyle name="Total 2 3 4 4 2 3" xfId="31779"/>
    <cellStyle name="Total 2 3 4 4 3" xfId="17069"/>
    <cellStyle name="Total 2 3 4 4 4" xfId="41609"/>
    <cellStyle name="Total 2 3 4 4 5" xfId="34449"/>
    <cellStyle name="Total 2 3 4 4 6" xfId="50931"/>
    <cellStyle name="Total 2 3 4 5" xfId="6045"/>
    <cellStyle name="Total 2 3 4 5 2" xfId="27872"/>
    <cellStyle name="Total 2 3 4 5 2 2" xfId="39094"/>
    <cellStyle name="Total 2 3 4 5 2 3" xfId="44543"/>
    <cellStyle name="Total 2 3 4 5 3" xfId="17126"/>
    <cellStyle name="Total 2 3 4 5 4" xfId="33638"/>
    <cellStyle name="Total 2 3 4 5 5" xfId="31590"/>
    <cellStyle name="Total 2 3 4 5 6" xfId="50988"/>
    <cellStyle name="Total 2 3 4 6" xfId="6089"/>
    <cellStyle name="Total 2 3 4 6 2" xfId="27915"/>
    <cellStyle name="Total 2 3 4 6 2 2" xfId="40134"/>
    <cellStyle name="Total 2 3 4 6 2 3" xfId="43247"/>
    <cellStyle name="Total 2 3 4 6 3" xfId="17170"/>
    <cellStyle name="Total 2 3 4 6 4" xfId="38976"/>
    <cellStyle name="Total 2 3 4 6 5" xfId="34670"/>
    <cellStyle name="Total 2 3 4 6 6" xfId="51031"/>
    <cellStyle name="Total 2 3 4 7" xfId="6563"/>
    <cellStyle name="Total 2 3 4 7 2" xfId="28389"/>
    <cellStyle name="Total 2 3 4 7 2 2" xfId="41938"/>
    <cellStyle name="Total 2 3 4 7 2 3" xfId="20780"/>
    <cellStyle name="Total 2 3 4 7 3" xfId="17644"/>
    <cellStyle name="Total 2 3 4 7 4" xfId="31604"/>
    <cellStyle name="Total 2 3 4 7 5" xfId="42722"/>
    <cellStyle name="Total 2 3 4 7 6" xfId="51505"/>
    <cellStyle name="Total 2 3 4 8" xfId="6637"/>
    <cellStyle name="Total 2 3 4 8 2" xfId="28463"/>
    <cellStyle name="Total 2 3 4 8 2 2" xfId="42219"/>
    <cellStyle name="Total 2 3 4 8 2 3" xfId="44739"/>
    <cellStyle name="Total 2 3 4 8 3" xfId="17718"/>
    <cellStyle name="Total 2 3 4 8 4" xfId="31691"/>
    <cellStyle name="Total 2 3 4 8 5" xfId="44838"/>
    <cellStyle name="Total 2 3 4 8 6" xfId="51579"/>
    <cellStyle name="Total 2 3 4 9" xfId="5594"/>
    <cellStyle name="Total 2 3 4 9 2" xfId="27422"/>
    <cellStyle name="Total 2 3 4 9 2 2" xfId="34341"/>
    <cellStyle name="Total 2 3 4 9 2 3" xfId="32637"/>
    <cellStyle name="Total 2 3 4 9 3" xfId="16675"/>
    <cellStyle name="Total 2 3 4 9 4" xfId="39434"/>
    <cellStyle name="Total 2 3 4 9 5" xfId="35283"/>
    <cellStyle name="Total 2 3 4 9 6" xfId="50538"/>
    <cellStyle name="Total 2 3 5" xfId="1989"/>
    <cellStyle name="Total 2 3 5 10" xfId="6293"/>
    <cellStyle name="Total 2 3 5 10 2" xfId="28119"/>
    <cellStyle name="Total 2 3 5 10 2 2" xfId="35019"/>
    <cellStyle name="Total 2 3 5 10 2 3" xfId="32373"/>
    <cellStyle name="Total 2 3 5 10 3" xfId="17374"/>
    <cellStyle name="Total 2 3 5 10 4" xfId="39563"/>
    <cellStyle name="Total 2 3 5 10 5" xfId="41885"/>
    <cellStyle name="Total 2 3 5 10 6" xfId="51235"/>
    <cellStyle name="Total 2 3 5 11" xfId="8735"/>
    <cellStyle name="Total 2 3 5 11 2" xfId="30561"/>
    <cellStyle name="Total 2 3 5 11 2 2" xfId="41341"/>
    <cellStyle name="Total 2 3 5 11 2 3" xfId="43126"/>
    <cellStyle name="Total 2 3 5 11 3" xfId="19816"/>
    <cellStyle name="Total 2 3 5 11 4" xfId="11322"/>
    <cellStyle name="Total 2 3 5 11 5" xfId="41617"/>
    <cellStyle name="Total 2 3 5 11 6" xfId="53677"/>
    <cellStyle name="Total 2 3 5 12" xfId="9441"/>
    <cellStyle name="Total 2 3 5 12 2" xfId="31267"/>
    <cellStyle name="Total 2 3 5 12 2 2" xfId="40555"/>
    <cellStyle name="Total 2 3 5 12 2 3" xfId="43960"/>
    <cellStyle name="Total 2 3 5 12 3" xfId="20522"/>
    <cellStyle name="Total 2 3 5 12 4" xfId="42372"/>
    <cellStyle name="Total 2 3 5 12 5" xfId="41569"/>
    <cellStyle name="Total 2 3 5 12 6" xfId="54383"/>
    <cellStyle name="Total 2 3 5 13" xfId="9433"/>
    <cellStyle name="Total 2 3 5 13 2" xfId="31259"/>
    <cellStyle name="Total 2 3 5 13 2 2" xfId="36768"/>
    <cellStyle name="Total 2 3 5 13 2 3" xfId="44195"/>
    <cellStyle name="Total 2 3 5 13 3" xfId="20514"/>
    <cellStyle name="Total 2 3 5 13 4" xfId="33539"/>
    <cellStyle name="Total 2 3 5 13 5" xfId="40847"/>
    <cellStyle name="Total 2 3 5 13 6" xfId="54375"/>
    <cellStyle name="Total 2 3 5 14" xfId="9669"/>
    <cellStyle name="Total 2 3 5 14 2" xfId="31495"/>
    <cellStyle name="Total 2 3 5 14 2 2" xfId="40845"/>
    <cellStyle name="Total 2 3 5 14 2 3" xfId="38222"/>
    <cellStyle name="Total 2 3 5 14 3" xfId="20750"/>
    <cellStyle name="Total 2 3 5 14 4" xfId="40598"/>
    <cellStyle name="Total 2 3 5 14 5" xfId="41871"/>
    <cellStyle name="Total 2 3 5 14 6" xfId="54611"/>
    <cellStyle name="Total 2 3 5 15" xfId="9431"/>
    <cellStyle name="Total 2 3 5 15 2" xfId="31257"/>
    <cellStyle name="Total 2 3 5 15 2 2" xfId="34245"/>
    <cellStyle name="Total 2 3 5 15 2 3" xfId="45122"/>
    <cellStyle name="Total 2 3 5 15 3" xfId="20512"/>
    <cellStyle name="Total 2 3 5 15 4" xfId="34600"/>
    <cellStyle name="Total 2 3 5 15 5" xfId="37501"/>
    <cellStyle name="Total 2 3 5 15 6" xfId="54373"/>
    <cellStyle name="Total 2 3 5 16" xfId="11289"/>
    <cellStyle name="Total 2 3 5 16 2" xfId="38543"/>
    <cellStyle name="Total 2 3 5 16 3" xfId="43066"/>
    <cellStyle name="Total 2 3 5 17" xfId="42465"/>
    <cellStyle name="Total 2 3 5 18" xfId="39049"/>
    <cellStyle name="Total 2 3 5 19" xfId="34216"/>
    <cellStyle name="Total 2 3 5 2" xfId="3661"/>
    <cellStyle name="Total 2 3 5 2 10" xfId="9612"/>
    <cellStyle name="Total 2 3 5 2 10 2" xfId="31438"/>
    <cellStyle name="Total 2 3 5 2 10 2 2" xfId="41274"/>
    <cellStyle name="Total 2 3 5 2 10 2 3" xfId="33563"/>
    <cellStyle name="Total 2 3 5 2 10 3" xfId="20693"/>
    <cellStyle name="Total 2 3 5 2 10 4" xfId="37076"/>
    <cellStyle name="Total 2 3 5 2 10 5" xfId="43561"/>
    <cellStyle name="Total 2 3 5 2 10 6" xfId="54554"/>
    <cellStyle name="Total 2 3 5 2 11" xfId="9651"/>
    <cellStyle name="Total 2 3 5 2 11 2" xfId="31477"/>
    <cellStyle name="Total 2 3 5 2 11 2 2" xfId="39709"/>
    <cellStyle name="Total 2 3 5 2 11 2 3" xfId="41789"/>
    <cellStyle name="Total 2 3 5 2 11 3" xfId="20732"/>
    <cellStyle name="Total 2 3 5 2 11 4" xfId="32240"/>
    <cellStyle name="Total 2 3 5 2 11 5" xfId="44656"/>
    <cellStyle name="Total 2 3 5 2 11 6" xfId="54593"/>
    <cellStyle name="Total 2 3 5 2 12" xfId="9678"/>
    <cellStyle name="Total 2 3 5 2 12 2" xfId="31504"/>
    <cellStyle name="Total 2 3 5 2 12 2 2" xfId="32561"/>
    <cellStyle name="Total 2 3 5 2 12 2 3" xfId="43843"/>
    <cellStyle name="Total 2 3 5 2 12 3" xfId="20759"/>
    <cellStyle name="Total 2 3 5 2 12 4" xfId="32188"/>
    <cellStyle name="Total 2 3 5 2 12 5" xfId="44815"/>
    <cellStyle name="Total 2 3 5 2 12 6" xfId="54620"/>
    <cellStyle name="Total 2 3 5 2 13" xfId="25489"/>
    <cellStyle name="Total 2 3 5 2 13 2" xfId="41320"/>
    <cellStyle name="Total 2 3 5 2 13 3" xfId="33500"/>
    <cellStyle name="Total 2 3 5 2 14" xfId="14742"/>
    <cellStyle name="Total 2 3 5 2 15" xfId="38227"/>
    <cellStyle name="Total 2 3 5 2 16" xfId="44146"/>
    <cellStyle name="Total 2 3 5 2 17" xfId="48605"/>
    <cellStyle name="Total 2 3 5 2 2" xfId="8404"/>
    <cellStyle name="Total 2 3 5 2 2 2" xfId="30230"/>
    <cellStyle name="Total 2 3 5 2 2 2 2" xfId="31842"/>
    <cellStyle name="Total 2 3 5 2 2 2 3" xfId="36200"/>
    <cellStyle name="Total 2 3 5 2 2 3" xfId="19485"/>
    <cellStyle name="Total 2 3 5 2 2 4" xfId="41929"/>
    <cellStyle name="Total 2 3 5 2 2 5" xfId="43490"/>
    <cellStyle name="Total 2 3 5 2 2 6" xfId="53346"/>
    <cellStyle name="Total 2 3 5 2 3" xfId="9157"/>
    <cellStyle name="Total 2 3 5 2 3 2" xfId="30983"/>
    <cellStyle name="Total 2 3 5 2 3 2 2" xfId="35027"/>
    <cellStyle name="Total 2 3 5 2 3 2 3" xfId="44248"/>
    <cellStyle name="Total 2 3 5 2 3 3" xfId="20238"/>
    <cellStyle name="Total 2 3 5 2 3 4" xfId="41371"/>
    <cellStyle name="Total 2 3 5 2 3 5" xfId="43776"/>
    <cellStyle name="Total 2 3 5 2 3 6" xfId="54099"/>
    <cellStyle name="Total 2 3 5 2 4" xfId="9220"/>
    <cellStyle name="Total 2 3 5 2 4 2" xfId="31046"/>
    <cellStyle name="Total 2 3 5 2 4 2 2" xfId="35108"/>
    <cellStyle name="Total 2 3 5 2 4 2 3" xfId="31669"/>
    <cellStyle name="Total 2 3 5 2 4 3" xfId="20301"/>
    <cellStyle name="Total 2 3 5 2 4 4" xfId="36411"/>
    <cellStyle name="Total 2 3 5 2 4 5" xfId="35984"/>
    <cellStyle name="Total 2 3 5 2 4 6" xfId="54162"/>
    <cellStyle name="Total 2 3 5 2 5" xfId="9306"/>
    <cellStyle name="Total 2 3 5 2 5 2" xfId="31132"/>
    <cellStyle name="Total 2 3 5 2 5 2 2" xfId="42875"/>
    <cellStyle name="Total 2 3 5 2 5 2 3" xfId="37716"/>
    <cellStyle name="Total 2 3 5 2 5 3" xfId="20387"/>
    <cellStyle name="Total 2 3 5 2 5 4" xfId="11448"/>
    <cellStyle name="Total 2 3 5 2 5 5" xfId="35461"/>
    <cellStyle name="Total 2 3 5 2 5 6" xfId="54248"/>
    <cellStyle name="Total 2 3 5 2 6" xfId="9366"/>
    <cellStyle name="Total 2 3 5 2 6 2" xfId="31192"/>
    <cellStyle name="Total 2 3 5 2 6 2 2" xfId="34067"/>
    <cellStyle name="Total 2 3 5 2 6 2 3" xfId="43835"/>
    <cellStyle name="Total 2 3 5 2 6 3" xfId="20447"/>
    <cellStyle name="Total 2 3 5 2 6 4" xfId="36078"/>
    <cellStyle name="Total 2 3 5 2 6 5" xfId="34737"/>
    <cellStyle name="Total 2 3 5 2 6 6" xfId="54308"/>
    <cellStyle name="Total 2 3 5 2 7" xfId="9451"/>
    <cellStyle name="Total 2 3 5 2 7 2" xfId="31277"/>
    <cellStyle name="Total 2 3 5 2 7 2 2" xfId="31621"/>
    <cellStyle name="Total 2 3 5 2 7 2 3" xfId="35260"/>
    <cellStyle name="Total 2 3 5 2 7 3" xfId="20532"/>
    <cellStyle name="Total 2 3 5 2 7 4" xfId="42681"/>
    <cellStyle name="Total 2 3 5 2 7 5" xfId="43668"/>
    <cellStyle name="Total 2 3 5 2 7 6" xfId="54393"/>
    <cellStyle name="Total 2 3 5 2 8" xfId="9503"/>
    <cellStyle name="Total 2 3 5 2 8 2" xfId="31329"/>
    <cellStyle name="Total 2 3 5 2 8 2 2" xfId="40131"/>
    <cellStyle name="Total 2 3 5 2 8 2 3" xfId="35356"/>
    <cellStyle name="Total 2 3 5 2 8 3" xfId="20584"/>
    <cellStyle name="Total 2 3 5 2 8 4" xfId="34326"/>
    <cellStyle name="Total 2 3 5 2 8 5" xfId="34707"/>
    <cellStyle name="Total 2 3 5 2 8 6" xfId="54445"/>
    <cellStyle name="Total 2 3 5 2 9" xfId="9568"/>
    <cellStyle name="Total 2 3 5 2 9 2" xfId="31394"/>
    <cellStyle name="Total 2 3 5 2 9 2 2" xfId="11380"/>
    <cellStyle name="Total 2 3 5 2 9 2 3" xfId="35642"/>
    <cellStyle name="Total 2 3 5 2 9 3" xfId="20649"/>
    <cellStyle name="Total 2 3 5 2 9 4" xfId="32047"/>
    <cellStyle name="Total 2 3 5 2 9 5" xfId="41058"/>
    <cellStyle name="Total 2 3 5 2 9 6" xfId="54510"/>
    <cellStyle name="Total 2 3 5 20" xfId="38698"/>
    <cellStyle name="Total 2 3 5 21" xfId="34126"/>
    <cellStyle name="Total 2 3 5 22" xfId="43677"/>
    <cellStyle name="Total 2 3 5 23" xfId="41268"/>
    <cellStyle name="Total 2 3 5 24" xfId="11304"/>
    <cellStyle name="Total 2 3 5 25" xfId="38511"/>
    <cellStyle name="Total 2 3 5 26" xfId="43626"/>
    <cellStyle name="Total 2 3 5 27" xfId="36197"/>
    <cellStyle name="Total 2 3 5 28" xfId="39753"/>
    <cellStyle name="Total 2 3 5 29" xfId="46936"/>
    <cellStyle name="Total 2 3 5 3" xfId="5423"/>
    <cellStyle name="Total 2 3 5 3 2" xfId="27251"/>
    <cellStyle name="Total 2 3 5 3 2 2" xfId="36318"/>
    <cellStyle name="Total 2 3 5 3 2 3" xfId="37850"/>
    <cellStyle name="Total 2 3 5 3 3" xfId="16504"/>
    <cellStyle name="Total 2 3 5 3 4" xfId="34467"/>
    <cellStyle name="Total 2 3 5 3 5" xfId="33864"/>
    <cellStyle name="Total 2 3 5 3 6" xfId="50367"/>
    <cellStyle name="Total 2 3 5 30" xfId="62265"/>
    <cellStyle name="Total 2 3 5 4" xfId="6023"/>
    <cellStyle name="Total 2 3 5 4 2" xfId="27850"/>
    <cellStyle name="Total 2 3 5 4 2 2" xfId="41900"/>
    <cellStyle name="Total 2 3 5 4 2 3" xfId="42142"/>
    <cellStyle name="Total 2 3 5 4 3" xfId="17104"/>
    <cellStyle name="Total 2 3 5 4 4" xfId="37187"/>
    <cellStyle name="Total 2 3 5 4 5" xfId="44560"/>
    <cellStyle name="Total 2 3 5 4 6" xfId="50966"/>
    <cellStyle name="Total 2 3 5 5" xfId="6075"/>
    <cellStyle name="Total 2 3 5 5 2" xfId="27901"/>
    <cellStyle name="Total 2 3 5 5 2 2" xfId="39145"/>
    <cellStyle name="Total 2 3 5 5 2 3" xfId="39461"/>
    <cellStyle name="Total 2 3 5 5 3" xfId="17156"/>
    <cellStyle name="Total 2 3 5 5 4" xfId="32848"/>
    <cellStyle name="Total 2 3 5 5 5" xfId="31804"/>
    <cellStyle name="Total 2 3 5 5 6" xfId="51017"/>
    <cellStyle name="Total 2 3 5 6" xfId="6121"/>
    <cellStyle name="Total 2 3 5 6 2" xfId="27947"/>
    <cellStyle name="Total 2 3 5 6 2 2" xfId="32977"/>
    <cellStyle name="Total 2 3 5 6 2 3" xfId="39141"/>
    <cellStyle name="Total 2 3 5 6 3" xfId="17202"/>
    <cellStyle name="Total 2 3 5 6 4" xfId="34517"/>
    <cellStyle name="Total 2 3 5 6 5" xfId="37514"/>
    <cellStyle name="Total 2 3 5 6 6" xfId="51063"/>
    <cellStyle name="Total 2 3 5 7" xfId="6613"/>
    <cellStyle name="Total 2 3 5 7 2" xfId="28439"/>
    <cellStyle name="Total 2 3 5 7 2 2" xfId="40920"/>
    <cellStyle name="Total 2 3 5 7 2 3" xfId="38109"/>
    <cellStyle name="Total 2 3 5 7 3" xfId="17694"/>
    <cellStyle name="Total 2 3 5 7 4" xfId="38952"/>
    <cellStyle name="Total 2 3 5 7 5" xfId="39297"/>
    <cellStyle name="Total 2 3 5 7 6" xfId="51555"/>
    <cellStyle name="Total 2 3 5 8" xfId="6673"/>
    <cellStyle name="Total 2 3 5 8 2" xfId="28499"/>
    <cellStyle name="Total 2 3 5 8 2 2" xfId="37238"/>
    <cellStyle name="Total 2 3 5 8 2 3" xfId="34327"/>
    <cellStyle name="Total 2 3 5 8 3" xfId="17754"/>
    <cellStyle name="Total 2 3 5 8 4" xfId="42410"/>
    <cellStyle name="Total 2 3 5 8 5" xfId="44825"/>
    <cellStyle name="Total 2 3 5 8 6" xfId="51615"/>
    <cellStyle name="Total 2 3 5 9" xfId="6340"/>
    <cellStyle name="Total 2 3 5 9 2" xfId="28166"/>
    <cellStyle name="Total 2 3 5 9 2 2" xfId="33187"/>
    <cellStyle name="Total 2 3 5 9 2 3" xfId="44533"/>
    <cellStyle name="Total 2 3 5 9 3" xfId="17421"/>
    <cellStyle name="Total 2 3 5 9 4" xfId="41794"/>
    <cellStyle name="Total 2 3 5 9 5" xfId="35477"/>
    <cellStyle name="Total 2 3 5 9 6" xfId="51282"/>
    <cellStyle name="Total 2 3 6" xfId="2340"/>
    <cellStyle name="Total 2 3 6 10" xfId="6653"/>
    <cellStyle name="Total 2 3 6 10 2" xfId="28479"/>
    <cellStyle name="Total 2 3 6 10 2 2" xfId="36326"/>
    <cellStyle name="Total 2 3 6 10 2 3" xfId="40994"/>
    <cellStyle name="Total 2 3 6 10 3" xfId="17734"/>
    <cellStyle name="Total 2 3 6 10 4" xfId="42937"/>
    <cellStyle name="Total 2 3 6 10 5" xfId="40722"/>
    <cellStyle name="Total 2 3 6 10 6" xfId="51595"/>
    <cellStyle name="Total 2 3 6 11" xfId="5977"/>
    <cellStyle name="Total 2 3 6 11 2" xfId="27804"/>
    <cellStyle name="Total 2 3 6 11 2 2" xfId="39997"/>
    <cellStyle name="Total 2 3 6 11 2 3" xfId="39975"/>
    <cellStyle name="Total 2 3 6 11 3" xfId="17058"/>
    <cellStyle name="Total 2 3 6 11 4" xfId="42738"/>
    <cellStyle name="Total 2 3 6 11 5" xfId="37601"/>
    <cellStyle name="Total 2 3 6 11 6" xfId="50920"/>
    <cellStyle name="Total 2 3 6 12" xfId="6127"/>
    <cellStyle name="Total 2 3 6 12 2" xfId="27953"/>
    <cellStyle name="Total 2 3 6 12 2 2" xfId="11374"/>
    <cellStyle name="Total 2 3 6 12 2 3" xfId="37468"/>
    <cellStyle name="Total 2 3 6 12 3" xfId="17208"/>
    <cellStyle name="Total 2 3 6 12 4" xfId="41886"/>
    <cellStyle name="Total 2 3 6 12 5" xfId="40766"/>
    <cellStyle name="Total 2 3 6 12 6" xfId="51069"/>
    <cellStyle name="Total 2 3 6 13" xfId="24168"/>
    <cellStyle name="Total 2 3 6 13 2" xfId="31874"/>
    <cellStyle name="Total 2 3 6 13 3" xfId="44799"/>
    <cellStyle name="Total 2 3 6 14" xfId="13421"/>
    <cellStyle name="Total 2 3 6 15" xfId="32953"/>
    <cellStyle name="Total 2 3 6 16" xfId="35339"/>
    <cellStyle name="Total 2 3 6 17" xfId="47284"/>
    <cellStyle name="Total 2 3 6 2" xfId="7083"/>
    <cellStyle name="Total 2 3 6 2 2" xfId="28909"/>
    <cellStyle name="Total 2 3 6 2 2 2" xfId="31904"/>
    <cellStyle name="Total 2 3 6 2 2 3" xfId="34345"/>
    <cellStyle name="Total 2 3 6 2 3" xfId="18164"/>
    <cellStyle name="Total 2 3 6 2 4" xfId="41883"/>
    <cellStyle name="Total 2 3 6 2 5" xfId="44817"/>
    <cellStyle name="Total 2 3 6 2 6" xfId="52025"/>
    <cellStyle name="Total 2 3 6 3" xfId="8606"/>
    <cellStyle name="Total 2 3 6 3 2" xfId="30432"/>
    <cellStyle name="Total 2 3 6 3 2 2" xfId="41920"/>
    <cellStyle name="Total 2 3 6 3 2 3" xfId="43849"/>
    <cellStyle name="Total 2 3 6 3 3" xfId="19687"/>
    <cellStyle name="Total 2 3 6 3 4" xfId="40170"/>
    <cellStyle name="Total 2 3 6 3 5" xfId="37550"/>
    <cellStyle name="Total 2 3 6 3 6" xfId="53548"/>
    <cellStyle name="Total 2 3 6 4" xfId="6402"/>
    <cellStyle name="Total 2 3 6 4 2" xfId="28228"/>
    <cellStyle name="Total 2 3 6 4 2 2" xfId="37872"/>
    <cellStyle name="Total 2 3 6 4 2 3" xfId="44876"/>
    <cellStyle name="Total 2 3 6 4 3" xfId="17483"/>
    <cellStyle name="Total 2 3 6 4 4" xfId="35783"/>
    <cellStyle name="Total 2 3 6 4 5" xfId="33424"/>
    <cellStyle name="Total 2 3 6 4 6" xfId="51344"/>
    <cellStyle name="Total 2 3 6 5" xfId="8878"/>
    <cellStyle name="Total 2 3 6 5 2" xfId="30704"/>
    <cellStyle name="Total 2 3 6 5 2 2" xfId="33586"/>
    <cellStyle name="Total 2 3 6 5 2 3" xfId="34279"/>
    <cellStyle name="Total 2 3 6 5 3" xfId="19959"/>
    <cellStyle name="Total 2 3 6 5 4" xfId="39949"/>
    <cellStyle name="Total 2 3 6 5 5" xfId="32050"/>
    <cellStyle name="Total 2 3 6 5 6" xfId="53820"/>
    <cellStyle name="Total 2 3 6 6" xfId="3795"/>
    <cellStyle name="Total 2 3 6 6 2" xfId="25623"/>
    <cellStyle name="Total 2 3 6 6 2 2" xfId="36978"/>
    <cellStyle name="Total 2 3 6 6 2 3" xfId="40739"/>
    <cellStyle name="Total 2 3 6 6 3" xfId="14876"/>
    <cellStyle name="Total 2 3 6 6 4" xfId="33574"/>
    <cellStyle name="Total 2 3 6 6 5" xfId="44131"/>
    <cellStyle name="Total 2 3 6 6 6" xfId="48739"/>
    <cellStyle name="Total 2 3 6 7" xfId="8794"/>
    <cellStyle name="Total 2 3 6 7 2" xfId="30620"/>
    <cellStyle name="Total 2 3 6 7 2 2" xfId="34907"/>
    <cellStyle name="Total 2 3 6 7 2 3" xfId="45001"/>
    <cellStyle name="Total 2 3 6 7 3" xfId="19875"/>
    <cellStyle name="Total 2 3 6 7 4" xfId="36525"/>
    <cellStyle name="Total 2 3 6 7 5" xfId="44380"/>
    <cellStyle name="Total 2 3 6 7 6" xfId="53736"/>
    <cellStyle name="Total 2 3 6 8" xfId="8792"/>
    <cellStyle name="Total 2 3 6 8 2" xfId="30618"/>
    <cellStyle name="Total 2 3 6 8 2 2" xfId="11788"/>
    <cellStyle name="Total 2 3 6 8 2 3" xfId="41493"/>
    <cellStyle name="Total 2 3 6 8 3" xfId="19873"/>
    <cellStyle name="Total 2 3 6 8 4" xfId="32260"/>
    <cellStyle name="Total 2 3 6 8 5" xfId="41123"/>
    <cellStyle name="Total 2 3 6 8 6" xfId="53734"/>
    <cellStyle name="Total 2 3 6 9" xfId="8804"/>
    <cellStyle name="Total 2 3 6 9 2" xfId="30630"/>
    <cellStyle name="Total 2 3 6 9 2 2" xfId="41536"/>
    <cellStyle name="Total 2 3 6 9 2 3" xfId="45000"/>
    <cellStyle name="Total 2 3 6 9 3" xfId="19885"/>
    <cellStyle name="Total 2 3 6 9 4" xfId="34265"/>
    <cellStyle name="Total 2 3 6 9 5" xfId="34845"/>
    <cellStyle name="Total 2 3 6 9 6" xfId="53746"/>
    <cellStyle name="Total 2 3 7" xfId="4098"/>
    <cellStyle name="Total 2 3 7 2" xfId="25926"/>
    <cellStyle name="Total 2 3 7 2 2" xfId="31907"/>
    <cellStyle name="Total 2 3 7 2 3" xfId="34273"/>
    <cellStyle name="Total 2 3 7 3" xfId="15179"/>
    <cellStyle name="Total 2 3 7 4" xfId="35658"/>
    <cellStyle name="Total 2 3 7 5" xfId="41874"/>
    <cellStyle name="Total 2 3 7 6" xfId="49042"/>
    <cellStyle name="Total 2 3 8" xfId="5531"/>
    <cellStyle name="Total 2 3 8 2" xfId="27359"/>
    <cellStyle name="Total 2 3 8 2 2" xfId="39522"/>
    <cellStyle name="Total 2 3 8 2 3" xfId="41486"/>
    <cellStyle name="Total 2 3 8 3" xfId="16612"/>
    <cellStyle name="Total 2 3 8 4" xfId="35927"/>
    <cellStyle name="Total 2 3 8 5" xfId="40999"/>
    <cellStyle name="Total 2 3 8 6" xfId="50475"/>
    <cellStyle name="Total 2 3 9" xfId="5447"/>
    <cellStyle name="Total 2 3 9 2" xfId="27275"/>
    <cellStyle name="Total 2 3 9 2 2" xfId="41602"/>
    <cellStyle name="Total 2 3 9 2 3" xfId="38646"/>
    <cellStyle name="Total 2 3 9 3" xfId="16528"/>
    <cellStyle name="Total 2 3 9 4" xfId="38285"/>
    <cellStyle name="Total 2 3 9 5" xfId="34204"/>
    <cellStyle name="Total 2 3 9 6" xfId="50391"/>
    <cellStyle name="Total 2 30" xfId="31512"/>
    <cellStyle name="Total 2 30 2" xfId="36718"/>
    <cellStyle name="Total 2 30 3" xfId="32822"/>
    <cellStyle name="Total 2 31" xfId="31510"/>
    <cellStyle name="Total 2 31 2" xfId="34019"/>
    <cellStyle name="Total 2 31 3" xfId="44277"/>
    <cellStyle name="Total 2 32" xfId="31511"/>
    <cellStyle name="Total 2 32 2" xfId="39627"/>
    <cellStyle name="Total 2 32 3" xfId="41233"/>
    <cellStyle name="Total 2 33" xfId="31529"/>
    <cellStyle name="Total 2 33 2" xfId="32737"/>
    <cellStyle name="Total 2 33 3" xfId="36886"/>
    <cellStyle name="Total 2 34" xfId="33274"/>
    <cellStyle name="Total 2 35" xfId="44238"/>
    <cellStyle name="Total 2 36" xfId="38542"/>
    <cellStyle name="Total 2 37" xfId="31918"/>
    <cellStyle name="Total 2 38" xfId="32041"/>
    <cellStyle name="Total 2 39" xfId="43452"/>
    <cellStyle name="Total 2 4" xfId="657"/>
    <cellStyle name="Total 2 4 10" xfId="5829"/>
    <cellStyle name="Total 2 4 10 2" xfId="27656"/>
    <cellStyle name="Total 2 4 10 2 2" xfId="32798"/>
    <cellStyle name="Total 2 4 10 2 3" xfId="42150"/>
    <cellStyle name="Total 2 4 10 3" xfId="16910"/>
    <cellStyle name="Total 2 4 10 4" xfId="11478"/>
    <cellStyle name="Total 2 4 10 5" xfId="41703"/>
    <cellStyle name="Total 2 4 10 6" xfId="50772"/>
    <cellStyle name="Total 2 4 11" xfId="6341"/>
    <cellStyle name="Total 2 4 11 2" xfId="28167"/>
    <cellStyle name="Total 2 4 11 2 2" xfId="38025"/>
    <cellStyle name="Total 2 4 11 2 3" xfId="34908"/>
    <cellStyle name="Total 2 4 11 3" xfId="17422"/>
    <cellStyle name="Total 2 4 11 4" xfId="39797"/>
    <cellStyle name="Total 2 4 11 5" xfId="40201"/>
    <cellStyle name="Total 2 4 11 6" xfId="51283"/>
    <cellStyle name="Total 2 4 12" xfId="4662"/>
    <cellStyle name="Total 2 4 12 2" xfId="26490"/>
    <cellStyle name="Total 2 4 12 2 2" xfId="42701"/>
    <cellStyle name="Total 2 4 12 2 3" xfId="33982"/>
    <cellStyle name="Total 2 4 12 3" xfId="15743"/>
    <cellStyle name="Total 2 4 12 4" xfId="32199"/>
    <cellStyle name="Total 2 4 12 5" xfId="33628"/>
    <cellStyle name="Total 2 4 12 6" xfId="49606"/>
    <cellStyle name="Total 2 4 13" xfId="8692"/>
    <cellStyle name="Total 2 4 13 2" xfId="30518"/>
    <cellStyle name="Total 2 4 13 2 2" xfId="32057"/>
    <cellStyle name="Total 2 4 13 2 3" xfId="31820"/>
    <cellStyle name="Total 2 4 13 3" xfId="19773"/>
    <cellStyle name="Total 2 4 13 4" xfId="33017"/>
    <cellStyle name="Total 2 4 13 5" xfId="42884"/>
    <cellStyle name="Total 2 4 13 6" xfId="53634"/>
    <cellStyle name="Total 2 4 14" xfId="6260"/>
    <cellStyle name="Total 2 4 14 2" xfId="28086"/>
    <cellStyle name="Total 2 4 14 2 2" xfId="11307"/>
    <cellStyle name="Total 2 4 14 2 3" xfId="44738"/>
    <cellStyle name="Total 2 4 14 3" xfId="17341"/>
    <cellStyle name="Total 2 4 14 4" xfId="34253"/>
    <cellStyle name="Total 2 4 14 5" xfId="42087"/>
    <cellStyle name="Total 2 4 14 6" xfId="51202"/>
    <cellStyle name="Total 2 4 15" xfId="9114"/>
    <cellStyle name="Total 2 4 15 2" xfId="30940"/>
    <cellStyle name="Total 2 4 15 2 2" xfId="37063"/>
    <cellStyle name="Total 2 4 15 2 3" xfId="42471"/>
    <cellStyle name="Total 2 4 15 3" xfId="20195"/>
    <cellStyle name="Total 2 4 15 4" xfId="35313"/>
    <cellStyle name="Total 2 4 15 5" xfId="37633"/>
    <cellStyle name="Total 2 4 15 6" xfId="54056"/>
    <cellStyle name="Total 2 4 16" xfId="9528"/>
    <cellStyle name="Total 2 4 16 2" xfId="31354"/>
    <cellStyle name="Total 2 4 16 2 2" xfId="38315"/>
    <cellStyle name="Total 2 4 16 2 3" xfId="33677"/>
    <cellStyle name="Total 2 4 16 3" xfId="20609"/>
    <cellStyle name="Total 2 4 16 4" xfId="35656"/>
    <cellStyle name="Total 2 4 16 5" xfId="37943"/>
    <cellStyle name="Total 2 4 16 6" xfId="54470"/>
    <cellStyle name="Total 2 4 17" xfId="6582"/>
    <cellStyle name="Total 2 4 17 2" xfId="28408"/>
    <cellStyle name="Total 2 4 17 2 2" xfId="37512"/>
    <cellStyle name="Total 2 4 17 2 3" xfId="44791"/>
    <cellStyle name="Total 2 4 17 3" xfId="17663"/>
    <cellStyle name="Total 2 4 17 4" xfId="42147"/>
    <cellStyle name="Total 2 4 17 5" xfId="37500"/>
    <cellStyle name="Total 2 4 17 6" xfId="51524"/>
    <cellStyle name="Total 2 4 18" xfId="9516"/>
    <cellStyle name="Total 2 4 18 2" xfId="31342"/>
    <cellStyle name="Total 2 4 18 2 2" xfId="32892"/>
    <cellStyle name="Total 2 4 18 2 3" xfId="43172"/>
    <cellStyle name="Total 2 4 18 3" xfId="20597"/>
    <cellStyle name="Total 2 4 18 4" xfId="35016"/>
    <cellStyle name="Total 2 4 18 5" xfId="44558"/>
    <cellStyle name="Total 2 4 18 6" xfId="54458"/>
    <cellStyle name="Total 2 4 19" xfId="9484"/>
    <cellStyle name="Total 2 4 19 2" xfId="31310"/>
    <cellStyle name="Total 2 4 19 2 2" xfId="37331"/>
    <cellStyle name="Total 2 4 19 2 3" xfId="42820"/>
    <cellStyle name="Total 2 4 19 3" xfId="20565"/>
    <cellStyle name="Total 2 4 19 4" xfId="38608"/>
    <cellStyle name="Total 2 4 19 5" xfId="40507"/>
    <cellStyle name="Total 2 4 19 6" xfId="54426"/>
    <cellStyle name="Total 2 4 2" xfId="773"/>
    <cellStyle name="Total 2 4 2 10" xfId="8935"/>
    <cellStyle name="Total 2 4 2 10 2" xfId="30761"/>
    <cellStyle name="Total 2 4 2 10 2 2" xfId="36474"/>
    <cellStyle name="Total 2 4 2 10 2 3" xfId="42608"/>
    <cellStyle name="Total 2 4 2 10 3" xfId="20016"/>
    <cellStyle name="Total 2 4 2 10 4" xfId="39254"/>
    <cellStyle name="Total 2 4 2 10 5" xfId="32503"/>
    <cellStyle name="Total 2 4 2 10 6" xfId="53877"/>
    <cellStyle name="Total 2 4 2 11" xfId="8663"/>
    <cellStyle name="Total 2 4 2 11 2" xfId="30489"/>
    <cellStyle name="Total 2 4 2 11 2 2" xfId="41215"/>
    <cellStyle name="Total 2 4 2 11 2 3" xfId="45344"/>
    <cellStyle name="Total 2 4 2 11 3" xfId="19744"/>
    <cellStyle name="Total 2 4 2 11 4" xfId="41021"/>
    <cellStyle name="Total 2 4 2 11 5" xfId="32315"/>
    <cellStyle name="Total 2 4 2 11 6" xfId="53605"/>
    <cellStyle name="Total 2 4 2 12" xfId="8507"/>
    <cellStyle name="Total 2 4 2 12 2" xfId="30333"/>
    <cellStyle name="Total 2 4 2 12 2 2" xfId="34730"/>
    <cellStyle name="Total 2 4 2 12 2 3" xfId="44218"/>
    <cellStyle name="Total 2 4 2 12 3" xfId="19588"/>
    <cellStyle name="Total 2 4 2 12 4" xfId="42265"/>
    <cellStyle name="Total 2 4 2 12 5" xfId="40160"/>
    <cellStyle name="Total 2 4 2 12 6" xfId="53449"/>
    <cellStyle name="Total 2 4 2 13" xfId="6307"/>
    <cellStyle name="Total 2 4 2 13 2" xfId="28133"/>
    <cellStyle name="Total 2 4 2 13 2 2" xfId="39551"/>
    <cellStyle name="Total 2 4 2 13 2 3" xfId="38032"/>
    <cellStyle name="Total 2 4 2 13 3" xfId="17388"/>
    <cellStyle name="Total 2 4 2 13 4" xfId="34589"/>
    <cellStyle name="Total 2 4 2 13 5" xfId="11410"/>
    <cellStyle name="Total 2 4 2 13 6" xfId="51249"/>
    <cellStyle name="Total 2 4 2 14" xfId="5962"/>
    <cellStyle name="Total 2 4 2 14 2" xfId="27789"/>
    <cellStyle name="Total 2 4 2 14 2 2" xfId="40460"/>
    <cellStyle name="Total 2 4 2 14 2 3" xfId="34508"/>
    <cellStyle name="Total 2 4 2 14 3" xfId="17043"/>
    <cellStyle name="Total 2 4 2 14 4" xfId="32078"/>
    <cellStyle name="Total 2 4 2 14 5" xfId="35458"/>
    <cellStyle name="Total 2 4 2 14 6" xfId="50905"/>
    <cellStyle name="Total 2 4 2 15" xfId="9060"/>
    <cellStyle name="Total 2 4 2 15 2" xfId="30886"/>
    <cellStyle name="Total 2 4 2 15 2 2" xfId="42595"/>
    <cellStyle name="Total 2 4 2 15 2 3" xfId="44081"/>
    <cellStyle name="Total 2 4 2 15 3" xfId="20141"/>
    <cellStyle name="Total 2 4 2 15 4" xfId="36850"/>
    <cellStyle name="Total 2 4 2 15 5" xfId="33508"/>
    <cellStyle name="Total 2 4 2 15 6" xfId="54002"/>
    <cellStyle name="Total 2 4 2 16" xfId="10085"/>
    <cellStyle name="Total 2 4 2 16 2" xfId="42026"/>
    <cellStyle name="Total 2 4 2 16 3" xfId="37921"/>
    <cellStyle name="Total 2 4 2 17" xfId="42547"/>
    <cellStyle name="Total 2 4 2 18" xfId="45241"/>
    <cellStyle name="Total 2 4 2 19" xfId="38043"/>
    <cellStyle name="Total 2 4 2 2" xfId="2457"/>
    <cellStyle name="Total 2 4 2 2 10" xfId="9336"/>
    <cellStyle name="Total 2 4 2 2 10 2" xfId="31162"/>
    <cellStyle name="Total 2 4 2 2 10 2 2" xfId="11394"/>
    <cellStyle name="Total 2 4 2 2 10 2 3" xfId="44203"/>
    <cellStyle name="Total 2 4 2 2 10 3" xfId="20417"/>
    <cellStyle name="Total 2 4 2 2 10 4" xfId="32654"/>
    <cellStyle name="Total 2 4 2 2 10 5" xfId="32156"/>
    <cellStyle name="Total 2 4 2 2 10 6" xfId="54278"/>
    <cellStyle name="Total 2 4 2 2 11" xfId="6258"/>
    <cellStyle name="Total 2 4 2 2 11 2" xfId="28084"/>
    <cellStyle name="Total 2 4 2 2 11 2 2" xfId="38718"/>
    <cellStyle name="Total 2 4 2 2 11 2 3" xfId="40247"/>
    <cellStyle name="Total 2 4 2 2 11 3" xfId="17339"/>
    <cellStyle name="Total 2 4 2 2 11 4" xfId="37513"/>
    <cellStyle name="Total 2 4 2 2 11 5" xfId="40624"/>
    <cellStyle name="Total 2 4 2 2 11 6" xfId="51200"/>
    <cellStyle name="Total 2 4 2 2 12" xfId="9346"/>
    <cellStyle name="Total 2 4 2 2 12 2" xfId="31172"/>
    <cellStyle name="Total 2 4 2 2 12 2 2" xfId="33683"/>
    <cellStyle name="Total 2 4 2 2 12 2 3" xfId="45227"/>
    <cellStyle name="Total 2 4 2 2 12 3" xfId="20427"/>
    <cellStyle name="Total 2 4 2 2 12 4" xfId="31642"/>
    <cellStyle name="Total 2 4 2 2 12 5" xfId="43653"/>
    <cellStyle name="Total 2 4 2 2 12 6" xfId="54288"/>
    <cellStyle name="Total 2 4 2 2 13" xfId="24285"/>
    <cellStyle name="Total 2 4 2 2 13 2" xfId="33331"/>
    <cellStyle name="Total 2 4 2 2 13 3" xfId="31605"/>
    <cellStyle name="Total 2 4 2 2 14" xfId="13538"/>
    <cellStyle name="Total 2 4 2 2 15" xfId="32004"/>
    <cellStyle name="Total 2 4 2 2 16" xfId="43908"/>
    <cellStyle name="Total 2 4 2 2 17" xfId="47401"/>
    <cellStyle name="Total 2 4 2 2 2" xfId="7200"/>
    <cellStyle name="Total 2 4 2 2 2 2" xfId="29026"/>
    <cellStyle name="Total 2 4 2 2 2 2 2" xfId="34382"/>
    <cellStyle name="Total 2 4 2 2 2 2 3" xfId="34200"/>
    <cellStyle name="Total 2 4 2 2 2 3" xfId="18281"/>
    <cellStyle name="Total 2 4 2 2 2 4" xfId="41262"/>
    <cellStyle name="Total 2 4 2 2 2 5" xfId="32574"/>
    <cellStyle name="Total 2 4 2 2 2 6" xfId="52142"/>
    <cellStyle name="Total 2 4 2 2 3" xfId="8659"/>
    <cellStyle name="Total 2 4 2 2 3 2" xfId="30485"/>
    <cellStyle name="Total 2 4 2 2 3 2 2" xfId="36045"/>
    <cellStyle name="Total 2 4 2 2 3 2 3" xfId="36804"/>
    <cellStyle name="Total 2 4 2 2 3 3" xfId="19740"/>
    <cellStyle name="Total 2 4 2 2 3 4" xfId="40216"/>
    <cellStyle name="Total 2 4 2 2 3 5" xfId="37965"/>
    <cellStyle name="Total 2 4 2 2 3 6" xfId="53601"/>
    <cellStyle name="Total 2 4 2 2 4" xfId="9143"/>
    <cellStyle name="Total 2 4 2 2 4 2" xfId="30969"/>
    <cellStyle name="Total 2 4 2 2 4 2 2" xfId="38865"/>
    <cellStyle name="Total 2 4 2 2 4 2 3" xfId="41717"/>
    <cellStyle name="Total 2 4 2 2 4 3" xfId="20224"/>
    <cellStyle name="Total 2 4 2 2 4 4" xfId="42349"/>
    <cellStyle name="Total 2 4 2 2 4 5" xfId="42078"/>
    <cellStyle name="Total 2 4 2 2 4 6" xfId="54085"/>
    <cellStyle name="Total 2 4 2 2 5" xfId="8640"/>
    <cellStyle name="Total 2 4 2 2 5 2" xfId="30466"/>
    <cellStyle name="Total 2 4 2 2 5 2 2" xfId="31928"/>
    <cellStyle name="Total 2 4 2 2 5 2 3" xfId="44944"/>
    <cellStyle name="Total 2 4 2 2 5 3" xfId="19721"/>
    <cellStyle name="Total 2 4 2 2 5 4" xfId="41136"/>
    <cellStyle name="Total 2 4 2 2 5 5" xfId="44508"/>
    <cellStyle name="Total 2 4 2 2 5 6" xfId="53582"/>
    <cellStyle name="Total 2 4 2 2 6" xfId="6196"/>
    <cellStyle name="Total 2 4 2 2 6 2" xfId="28022"/>
    <cellStyle name="Total 2 4 2 2 6 2 2" xfId="39187"/>
    <cellStyle name="Total 2 4 2 2 6 2 3" xfId="33937"/>
    <cellStyle name="Total 2 4 2 2 6 3" xfId="17277"/>
    <cellStyle name="Total 2 4 2 2 6 4" xfId="32465"/>
    <cellStyle name="Total 2 4 2 2 6 5" xfId="36263"/>
    <cellStyle name="Total 2 4 2 2 6 6" xfId="51138"/>
    <cellStyle name="Total 2 4 2 2 7" xfId="8786"/>
    <cellStyle name="Total 2 4 2 2 7 2" xfId="30612"/>
    <cellStyle name="Total 2 4 2 2 7 2 2" xfId="32071"/>
    <cellStyle name="Total 2 4 2 2 7 2 3" xfId="42102"/>
    <cellStyle name="Total 2 4 2 2 7 3" xfId="19867"/>
    <cellStyle name="Total 2 4 2 2 7 4" xfId="34377"/>
    <cellStyle name="Total 2 4 2 2 7 5" xfId="42128"/>
    <cellStyle name="Total 2 4 2 2 7 6" xfId="53728"/>
    <cellStyle name="Total 2 4 2 2 8" xfId="9434"/>
    <cellStyle name="Total 2 4 2 2 8 2" xfId="31260"/>
    <cellStyle name="Total 2 4 2 2 8 2 2" xfId="40176"/>
    <cellStyle name="Total 2 4 2 2 8 2 3" xfId="33536"/>
    <cellStyle name="Total 2 4 2 2 8 3" xfId="20515"/>
    <cellStyle name="Total 2 4 2 2 8 4" xfId="42268"/>
    <cellStyle name="Total 2 4 2 2 8 5" xfId="43271"/>
    <cellStyle name="Total 2 4 2 2 8 6" xfId="54376"/>
    <cellStyle name="Total 2 4 2 2 9" xfId="8949"/>
    <cellStyle name="Total 2 4 2 2 9 2" xfId="30775"/>
    <cellStyle name="Total 2 4 2 2 9 2 2" xfId="37153"/>
    <cellStyle name="Total 2 4 2 2 9 2 3" xfId="44045"/>
    <cellStyle name="Total 2 4 2 2 9 3" xfId="20030"/>
    <cellStyle name="Total 2 4 2 2 9 4" xfId="21542"/>
    <cellStyle name="Total 2 4 2 2 9 5" xfId="43114"/>
    <cellStyle name="Total 2 4 2 2 9 6" xfId="53891"/>
    <cellStyle name="Total 2 4 2 20" xfId="35586"/>
    <cellStyle name="Total 2 4 2 21" xfId="43243"/>
    <cellStyle name="Total 2 4 2 22" xfId="33755"/>
    <cellStyle name="Total 2 4 2 23" xfId="42104"/>
    <cellStyle name="Total 2 4 2 24" xfId="43277"/>
    <cellStyle name="Total 2 4 2 25" xfId="37873"/>
    <cellStyle name="Total 2 4 2 26" xfId="45296"/>
    <cellStyle name="Total 2 4 2 27" xfId="34609"/>
    <cellStyle name="Total 2 4 2 28" xfId="32883"/>
    <cellStyle name="Total 2 4 2 29" xfId="45738"/>
    <cellStyle name="Total 2 4 2 3" xfId="4215"/>
    <cellStyle name="Total 2 4 2 3 2" xfId="26043"/>
    <cellStyle name="Total 2 4 2 3 2 2" xfId="34987"/>
    <cellStyle name="Total 2 4 2 3 2 3" xfId="38102"/>
    <cellStyle name="Total 2 4 2 3 3" xfId="15296"/>
    <cellStyle name="Total 2 4 2 3 4" xfId="37348"/>
    <cellStyle name="Total 2 4 2 3 5" xfId="45155"/>
    <cellStyle name="Total 2 4 2 3 6" xfId="49159"/>
    <cellStyle name="Total 2 4 2 30" xfId="62254"/>
    <cellStyle name="Total 2 4 2 4" xfId="5570"/>
    <cellStyle name="Total 2 4 2 4 2" xfId="27398"/>
    <cellStyle name="Total 2 4 2 4 2 2" xfId="40953"/>
    <cellStyle name="Total 2 4 2 4 2 3" xfId="36679"/>
    <cellStyle name="Total 2 4 2 4 3" xfId="16651"/>
    <cellStyle name="Total 2 4 2 4 4" xfId="38544"/>
    <cellStyle name="Total 2 4 2 4 5" xfId="40551"/>
    <cellStyle name="Total 2 4 2 4 6" xfId="50514"/>
    <cellStyle name="Total 2 4 2 5" xfId="5618"/>
    <cellStyle name="Total 2 4 2 5 2" xfId="27446"/>
    <cellStyle name="Total 2 4 2 5 2 2" xfId="33255"/>
    <cellStyle name="Total 2 4 2 5 2 3" xfId="33540"/>
    <cellStyle name="Total 2 4 2 5 3" xfId="16699"/>
    <cellStyle name="Total 2 4 2 5 4" xfId="36829"/>
    <cellStyle name="Total 2 4 2 5 5" xfId="40637"/>
    <cellStyle name="Total 2 4 2 5 6" xfId="50562"/>
    <cellStyle name="Total 2 4 2 6" xfId="5822"/>
    <cellStyle name="Total 2 4 2 6 2" xfId="27650"/>
    <cellStyle name="Total 2 4 2 6 2 2" xfId="36310"/>
    <cellStyle name="Total 2 4 2 6 2 3" xfId="33829"/>
    <cellStyle name="Total 2 4 2 6 3" xfId="16903"/>
    <cellStyle name="Total 2 4 2 6 4" xfId="39060"/>
    <cellStyle name="Total 2 4 2 6 5" xfId="43534"/>
    <cellStyle name="Total 2 4 2 6 6" xfId="50766"/>
    <cellStyle name="Total 2 4 2 7" xfId="6052"/>
    <cellStyle name="Total 2 4 2 7 2" xfId="27879"/>
    <cellStyle name="Total 2 4 2 7 2 2" xfId="42777"/>
    <cellStyle name="Total 2 4 2 7 2 3" xfId="43257"/>
    <cellStyle name="Total 2 4 2 7 3" xfId="17133"/>
    <cellStyle name="Total 2 4 2 7 4" xfId="42776"/>
    <cellStyle name="Total 2 4 2 7 5" xfId="36898"/>
    <cellStyle name="Total 2 4 2 7 6" xfId="50995"/>
    <cellStyle name="Total 2 4 2 8" xfId="3891"/>
    <cellStyle name="Total 2 4 2 8 2" xfId="25719"/>
    <cellStyle name="Total 2 4 2 8 2 2" xfId="32255"/>
    <cellStyle name="Total 2 4 2 8 2 3" xfId="40189"/>
    <cellStyle name="Total 2 4 2 8 3" xfId="14972"/>
    <cellStyle name="Total 2 4 2 8 4" xfId="35907"/>
    <cellStyle name="Total 2 4 2 8 5" xfId="45050"/>
    <cellStyle name="Total 2 4 2 8 6" xfId="48835"/>
    <cellStyle name="Total 2 4 2 9" xfId="6278"/>
    <cellStyle name="Total 2 4 2 9 2" xfId="28104"/>
    <cellStyle name="Total 2 4 2 9 2 2" xfId="33693"/>
    <cellStyle name="Total 2 4 2 9 2 3" xfId="44471"/>
    <cellStyle name="Total 2 4 2 9 3" xfId="17359"/>
    <cellStyle name="Total 2 4 2 9 4" xfId="33004"/>
    <cellStyle name="Total 2 4 2 9 5" xfId="34599"/>
    <cellStyle name="Total 2 4 2 9 6" xfId="51220"/>
    <cellStyle name="Total 2 4 20" xfId="9168"/>
    <cellStyle name="Total 2 4 20 2" xfId="30994"/>
    <cellStyle name="Total 2 4 20 2 2" xfId="38738"/>
    <cellStyle name="Total 2 4 20 2 3" xfId="35419"/>
    <cellStyle name="Total 2 4 20 3" xfId="20249"/>
    <cellStyle name="Total 2 4 20 4" xfId="38330"/>
    <cellStyle name="Total 2 4 20 5" xfId="31622"/>
    <cellStyle name="Total 2 4 20 6" xfId="54110"/>
    <cellStyle name="Total 2 4 21" xfId="9970"/>
    <cellStyle name="Total 2 4 21 2" xfId="33962"/>
    <cellStyle name="Total 2 4 21 3" xfId="44903"/>
    <cellStyle name="Total 2 4 22" xfId="38342"/>
    <cellStyle name="Total 2 4 23" xfId="36747"/>
    <cellStyle name="Total 2 4 24" xfId="36982"/>
    <cellStyle name="Total 2 4 25" xfId="35206"/>
    <cellStyle name="Total 2 4 26" xfId="33322"/>
    <cellStyle name="Total 2 4 27" xfId="33404"/>
    <cellStyle name="Total 2 4 28" xfId="31687"/>
    <cellStyle name="Total 2 4 29" xfId="43407"/>
    <cellStyle name="Total 2 4 3" xfId="1921"/>
    <cellStyle name="Total 2 4 3 10" xfId="8732"/>
    <cellStyle name="Total 2 4 3 10 2" xfId="30558"/>
    <cellStyle name="Total 2 4 3 10 2 2" xfId="38978"/>
    <cellStyle name="Total 2 4 3 10 2 3" xfId="11678"/>
    <cellStyle name="Total 2 4 3 10 3" xfId="19813"/>
    <cellStyle name="Total 2 4 3 10 4" xfId="36080"/>
    <cellStyle name="Total 2 4 3 10 5" xfId="44319"/>
    <cellStyle name="Total 2 4 3 10 6" xfId="53674"/>
    <cellStyle name="Total 2 4 3 11" xfId="8849"/>
    <cellStyle name="Total 2 4 3 11 2" xfId="30675"/>
    <cellStyle name="Total 2 4 3 11 2 2" xfId="31583"/>
    <cellStyle name="Total 2 4 3 11 2 3" xfId="34842"/>
    <cellStyle name="Total 2 4 3 11 3" xfId="19930"/>
    <cellStyle name="Total 2 4 3 11 4" xfId="36048"/>
    <cellStyle name="Total 2 4 3 11 5" xfId="43686"/>
    <cellStyle name="Total 2 4 3 11 6" xfId="53791"/>
    <cellStyle name="Total 2 4 3 12" xfId="6522"/>
    <cellStyle name="Total 2 4 3 12 2" xfId="28348"/>
    <cellStyle name="Total 2 4 3 12 2 2" xfId="41515"/>
    <cellStyle name="Total 2 4 3 12 2 3" xfId="39298"/>
    <cellStyle name="Total 2 4 3 12 3" xfId="17603"/>
    <cellStyle name="Total 2 4 3 12 4" xfId="34895"/>
    <cellStyle name="Total 2 4 3 12 5" xfId="39052"/>
    <cellStyle name="Total 2 4 3 12 6" xfId="51464"/>
    <cellStyle name="Total 2 4 3 13" xfId="9414"/>
    <cellStyle name="Total 2 4 3 13 2" xfId="31240"/>
    <cellStyle name="Total 2 4 3 13 2 2" xfId="35840"/>
    <cellStyle name="Total 2 4 3 13 2 3" xfId="44920"/>
    <cellStyle name="Total 2 4 3 13 3" xfId="20495"/>
    <cellStyle name="Total 2 4 3 13 4" xfId="41631"/>
    <cellStyle name="Total 2 4 3 13 5" xfId="38083"/>
    <cellStyle name="Total 2 4 3 13 6" xfId="54356"/>
    <cellStyle name="Total 2 4 3 14" xfId="9675"/>
    <cellStyle name="Total 2 4 3 14 2" xfId="31501"/>
    <cellStyle name="Total 2 4 3 14 2 2" xfId="39068"/>
    <cellStyle name="Total 2 4 3 14 2 3" xfId="33313"/>
    <cellStyle name="Total 2 4 3 14 3" xfId="20756"/>
    <cellStyle name="Total 2 4 3 14 4" xfId="41820"/>
    <cellStyle name="Total 2 4 3 14 5" xfId="43723"/>
    <cellStyle name="Total 2 4 3 14 6" xfId="54617"/>
    <cellStyle name="Total 2 4 3 15" xfId="8918"/>
    <cellStyle name="Total 2 4 3 15 2" xfId="30744"/>
    <cellStyle name="Total 2 4 3 15 2 2" xfId="37678"/>
    <cellStyle name="Total 2 4 3 15 2 3" xfId="38894"/>
    <cellStyle name="Total 2 4 3 15 3" xfId="19999"/>
    <cellStyle name="Total 2 4 3 15 4" xfId="41168"/>
    <cellStyle name="Total 2 4 3 15 5" xfId="41666"/>
    <cellStyle name="Total 2 4 3 15 6" xfId="53860"/>
    <cellStyle name="Total 2 4 3 16" xfId="11221"/>
    <cellStyle name="Total 2 4 3 16 2" xfId="40853"/>
    <cellStyle name="Total 2 4 3 16 3" xfId="32938"/>
    <cellStyle name="Total 2 4 3 17" xfId="39379"/>
    <cellStyle name="Total 2 4 3 18" xfId="43177"/>
    <cellStyle name="Total 2 4 3 19" xfId="33714"/>
    <cellStyle name="Total 2 4 3 2" xfId="3593"/>
    <cellStyle name="Total 2 4 3 2 10" xfId="9589"/>
    <cellStyle name="Total 2 4 3 2 10 2" xfId="31415"/>
    <cellStyle name="Total 2 4 3 2 10 2 2" xfId="36695"/>
    <cellStyle name="Total 2 4 3 2 10 2 3" xfId="41112"/>
    <cellStyle name="Total 2 4 3 2 10 3" xfId="20670"/>
    <cellStyle name="Total 2 4 3 2 10 4" xfId="31860"/>
    <cellStyle name="Total 2 4 3 2 10 5" xfId="31984"/>
    <cellStyle name="Total 2 4 3 2 10 6" xfId="54531"/>
    <cellStyle name="Total 2 4 3 2 11" xfId="9627"/>
    <cellStyle name="Total 2 4 3 2 11 2" xfId="31453"/>
    <cellStyle name="Total 2 4 3 2 11 2 2" xfId="37069"/>
    <cellStyle name="Total 2 4 3 2 11 2 3" xfId="43942"/>
    <cellStyle name="Total 2 4 3 2 11 3" xfId="20708"/>
    <cellStyle name="Total 2 4 3 2 11 4" xfId="12726"/>
    <cellStyle name="Total 2 4 3 2 11 5" xfId="42718"/>
    <cellStyle name="Total 2 4 3 2 11 6" xfId="54569"/>
    <cellStyle name="Total 2 4 3 2 12" xfId="9663"/>
    <cellStyle name="Total 2 4 3 2 12 2" xfId="31489"/>
    <cellStyle name="Total 2 4 3 2 12 2 2" xfId="34447"/>
    <cellStyle name="Total 2 4 3 2 12 2 3" xfId="42831"/>
    <cellStyle name="Total 2 4 3 2 12 3" xfId="20744"/>
    <cellStyle name="Total 2 4 3 2 12 4" xfId="31970"/>
    <cellStyle name="Total 2 4 3 2 12 5" xfId="34284"/>
    <cellStyle name="Total 2 4 3 2 12 6" xfId="54605"/>
    <cellStyle name="Total 2 4 3 2 13" xfId="25421"/>
    <cellStyle name="Total 2 4 3 2 13 2" xfId="39755"/>
    <cellStyle name="Total 2 4 3 2 13 3" xfId="33431"/>
    <cellStyle name="Total 2 4 3 2 14" xfId="14674"/>
    <cellStyle name="Total 2 4 3 2 15" xfId="37138"/>
    <cellStyle name="Total 2 4 3 2 16" xfId="36427"/>
    <cellStyle name="Total 2 4 3 2 17" xfId="48537"/>
    <cellStyle name="Total 2 4 3 2 2" xfId="8336"/>
    <cellStyle name="Total 2 4 3 2 2 2" xfId="30162"/>
    <cellStyle name="Total 2 4 3 2 2 2 2" xfId="41087"/>
    <cellStyle name="Total 2 4 3 2 2 2 3" xfId="45067"/>
    <cellStyle name="Total 2 4 3 2 2 3" xfId="19417"/>
    <cellStyle name="Total 2 4 3 2 2 4" xfId="34184"/>
    <cellStyle name="Total 2 4 3 2 2 5" xfId="33999"/>
    <cellStyle name="Total 2 4 3 2 2 6" xfId="53278"/>
    <cellStyle name="Total 2 4 3 2 3" xfId="9121"/>
    <cellStyle name="Total 2 4 3 2 3 2" xfId="30947"/>
    <cellStyle name="Total 2 4 3 2 3 2 2" xfId="33529"/>
    <cellStyle name="Total 2 4 3 2 3 2 3" xfId="44102"/>
    <cellStyle name="Total 2 4 3 2 3 3" xfId="20202"/>
    <cellStyle name="Total 2 4 3 2 3 4" xfId="11913"/>
    <cellStyle name="Total 2 4 3 2 3 5" xfId="44884"/>
    <cellStyle name="Total 2 4 3 2 3 6" xfId="54063"/>
    <cellStyle name="Total 2 4 3 2 4" xfId="9189"/>
    <cellStyle name="Total 2 4 3 2 4 2" xfId="31015"/>
    <cellStyle name="Total 2 4 3 2 4 2 2" xfId="11516"/>
    <cellStyle name="Total 2 4 3 2 4 2 3" xfId="31769"/>
    <cellStyle name="Total 2 4 3 2 4 3" xfId="20270"/>
    <cellStyle name="Total 2 4 3 2 4 4" xfId="37028"/>
    <cellStyle name="Total 2 4 3 2 4 5" xfId="42178"/>
    <cellStyle name="Total 2 4 3 2 4 6" xfId="54131"/>
    <cellStyle name="Total 2 4 3 2 5" xfId="9278"/>
    <cellStyle name="Total 2 4 3 2 5 2" xfId="31104"/>
    <cellStyle name="Total 2 4 3 2 5 2 2" xfId="42071"/>
    <cellStyle name="Total 2 4 3 2 5 2 3" xfId="43906"/>
    <cellStyle name="Total 2 4 3 2 5 3" xfId="20359"/>
    <cellStyle name="Total 2 4 3 2 5 4" xfId="36094"/>
    <cellStyle name="Total 2 4 3 2 5 5" xfId="38856"/>
    <cellStyle name="Total 2 4 3 2 5 6" xfId="54220"/>
    <cellStyle name="Total 2 4 3 2 6" xfId="9333"/>
    <cellStyle name="Total 2 4 3 2 6 2" xfId="31159"/>
    <cellStyle name="Total 2 4 3 2 6 2 2" xfId="32738"/>
    <cellStyle name="Total 2 4 3 2 6 2 3" xfId="37628"/>
    <cellStyle name="Total 2 4 3 2 6 3" xfId="20414"/>
    <cellStyle name="Total 2 4 3 2 6 4" xfId="35653"/>
    <cellStyle name="Total 2 4 3 2 6 5" xfId="39644"/>
    <cellStyle name="Total 2 4 3 2 6 6" xfId="54275"/>
    <cellStyle name="Total 2 4 3 2 7" xfId="9426"/>
    <cellStyle name="Total 2 4 3 2 7 2" xfId="31252"/>
    <cellStyle name="Total 2 4 3 2 7 2 2" xfId="41752"/>
    <cellStyle name="Total 2 4 3 2 7 2 3" xfId="40533"/>
    <cellStyle name="Total 2 4 3 2 7 3" xfId="20507"/>
    <cellStyle name="Total 2 4 3 2 7 4" xfId="37998"/>
    <cellStyle name="Total 2 4 3 2 7 5" xfId="39902"/>
    <cellStyle name="Total 2 4 3 2 7 6" xfId="54368"/>
    <cellStyle name="Total 2 4 3 2 8" xfId="9475"/>
    <cellStyle name="Total 2 4 3 2 8 2" xfId="31301"/>
    <cellStyle name="Total 2 4 3 2 8 2 2" xfId="35190"/>
    <cellStyle name="Total 2 4 3 2 8 2 3" xfId="45147"/>
    <cellStyle name="Total 2 4 3 2 8 3" xfId="20556"/>
    <cellStyle name="Total 2 4 3 2 8 4" xfId="32169"/>
    <cellStyle name="Total 2 4 3 2 8 5" xfId="32868"/>
    <cellStyle name="Total 2 4 3 2 8 6" xfId="54417"/>
    <cellStyle name="Total 2 4 3 2 9" xfId="9542"/>
    <cellStyle name="Total 2 4 3 2 9 2" xfId="31368"/>
    <cellStyle name="Total 2 4 3 2 9 2 2" xfId="36521"/>
    <cellStyle name="Total 2 4 3 2 9 2 3" xfId="40254"/>
    <cellStyle name="Total 2 4 3 2 9 3" xfId="20623"/>
    <cellStyle name="Total 2 4 3 2 9 4" xfId="40901"/>
    <cellStyle name="Total 2 4 3 2 9 5" xfId="31593"/>
    <cellStyle name="Total 2 4 3 2 9 6" xfId="54484"/>
    <cellStyle name="Total 2 4 3 20" xfId="44056"/>
    <cellStyle name="Total 2 4 3 21" xfId="33602"/>
    <cellStyle name="Total 2 4 3 22" xfId="34802"/>
    <cellStyle name="Total 2 4 3 23" xfId="34391"/>
    <cellStyle name="Total 2 4 3 24" xfId="40239"/>
    <cellStyle name="Total 2 4 3 25" xfId="32662"/>
    <cellStyle name="Total 2 4 3 26" xfId="43154"/>
    <cellStyle name="Total 2 4 3 27" xfId="33467"/>
    <cellStyle name="Total 2 4 3 28" xfId="42894"/>
    <cellStyle name="Total 2 4 3 29" xfId="46868"/>
    <cellStyle name="Total 2 4 3 3" xfId="5355"/>
    <cellStyle name="Total 2 4 3 3 2" xfId="27183"/>
    <cellStyle name="Total 2 4 3 3 2 2" xfId="40087"/>
    <cellStyle name="Total 2 4 3 3 2 3" xfId="44706"/>
    <cellStyle name="Total 2 4 3 3 3" xfId="16436"/>
    <cellStyle name="Total 2 4 3 3 4" xfId="42269"/>
    <cellStyle name="Total 2 4 3 3 5" xfId="41829"/>
    <cellStyle name="Total 2 4 3 3 6" xfId="50299"/>
    <cellStyle name="Total 2 4 3 30" xfId="62263"/>
    <cellStyle name="Total 2 4 3 4" xfId="5990"/>
    <cellStyle name="Total 2 4 3 4 2" xfId="27817"/>
    <cellStyle name="Total 2 4 3 4 2 2" xfId="36341"/>
    <cellStyle name="Total 2 4 3 4 2 3" xfId="44882"/>
    <cellStyle name="Total 2 4 3 4 3" xfId="17071"/>
    <cellStyle name="Total 2 4 3 4 4" xfId="40435"/>
    <cellStyle name="Total 2 4 3 4 5" xfId="32852"/>
    <cellStyle name="Total 2 4 3 4 6" xfId="50933"/>
    <cellStyle name="Total 2 4 3 5" xfId="6047"/>
    <cellStyle name="Total 2 4 3 5 2" xfId="27874"/>
    <cellStyle name="Total 2 4 3 5 2 2" xfId="42779"/>
    <cellStyle name="Total 2 4 3 5 2 3" xfId="38259"/>
    <cellStyle name="Total 2 4 3 5 3" xfId="17128"/>
    <cellStyle name="Total 2 4 3 5 4" xfId="36158"/>
    <cellStyle name="Total 2 4 3 5 5" xfId="43598"/>
    <cellStyle name="Total 2 4 3 5 6" xfId="50990"/>
    <cellStyle name="Total 2 4 3 6" xfId="6091"/>
    <cellStyle name="Total 2 4 3 6 2" xfId="27917"/>
    <cellStyle name="Total 2 4 3 6 2 2" xfId="34827"/>
    <cellStyle name="Total 2 4 3 6 2 3" xfId="41421"/>
    <cellStyle name="Total 2 4 3 6 3" xfId="17172"/>
    <cellStyle name="Total 2 4 3 6 4" xfId="39474"/>
    <cellStyle name="Total 2 4 3 6 5" xfId="37015"/>
    <cellStyle name="Total 2 4 3 6 6" xfId="51033"/>
    <cellStyle name="Total 2 4 3 7" xfId="6565"/>
    <cellStyle name="Total 2 4 3 7 2" xfId="28391"/>
    <cellStyle name="Total 2 4 3 7 2 2" xfId="40459"/>
    <cellStyle name="Total 2 4 3 7 2 3" xfId="36327"/>
    <cellStyle name="Total 2 4 3 7 3" xfId="17646"/>
    <cellStyle name="Total 2 4 3 7 4" xfId="35032"/>
    <cellStyle name="Total 2 4 3 7 5" xfId="44874"/>
    <cellStyle name="Total 2 4 3 7 6" xfId="51507"/>
    <cellStyle name="Total 2 4 3 8" xfId="6639"/>
    <cellStyle name="Total 2 4 3 8 2" xfId="28465"/>
    <cellStyle name="Total 2 4 3 8 2 2" xfId="36332"/>
    <cellStyle name="Total 2 4 3 8 2 3" xfId="34721"/>
    <cellStyle name="Total 2 4 3 8 3" xfId="17720"/>
    <cellStyle name="Total 2 4 3 8 4" xfId="33116"/>
    <cellStyle name="Total 2 4 3 8 5" xfId="40563"/>
    <cellStyle name="Total 2 4 3 8 6" xfId="51581"/>
    <cellStyle name="Total 2 4 3 9" xfId="6294"/>
    <cellStyle name="Total 2 4 3 9 2" xfId="28120"/>
    <cellStyle name="Total 2 4 3 9 2 2" xfId="35547"/>
    <cellStyle name="Total 2 4 3 9 2 3" xfId="31670"/>
    <cellStyle name="Total 2 4 3 9 3" xfId="17375"/>
    <cellStyle name="Total 2 4 3 9 4" xfId="35136"/>
    <cellStyle name="Total 2 4 3 9 5" xfId="44482"/>
    <cellStyle name="Total 2 4 3 9 6" xfId="51236"/>
    <cellStyle name="Total 2 4 30" xfId="32962"/>
    <cellStyle name="Total 2 4 31" xfId="43242"/>
    <cellStyle name="Total 2 4 32" xfId="43137"/>
    <cellStyle name="Total 2 4 33" xfId="40543"/>
    <cellStyle name="Total 2 4 34" xfId="33336"/>
    <cellStyle name="Total 2 4 35" xfId="62295"/>
    <cellStyle name="Total 2 4 4" xfId="1648"/>
    <cellStyle name="Total 2 4 4 10" xfId="6629"/>
    <cellStyle name="Total 2 4 4 10 2" xfId="28455"/>
    <cellStyle name="Total 2 4 4 10 2 2" xfId="42076"/>
    <cellStyle name="Total 2 4 4 10 2 3" xfId="40655"/>
    <cellStyle name="Total 2 4 4 10 3" xfId="17710"/>
    <cellStyle name="Total 2 4 4 10 4" xfId="37304"/>
    <cellStyle name="Total 2 4 4 10 5" xfId="44355"/>
    <cellStyle name="Total 2 4 4 10 6" xfId="51571"/>
    <cellStyle name="Total 2 4 4 11" xfId="6107"/>
    <cellStyle name="Total 2 4 4 11 2" xfId="27933"/>
    <cellStyle name="Total 2 4 4 11 2 2" xfId="36275"/>
    <cellStyle name="Total 2 4 4 11 2 3" xfId="41775"/>
    <cellStyle name="Total 2 4 4 11 3" xfId="17188"/>
    <cellStyle name="Total 2 4 4 11 4" xfId="40651"/>
    <cellStyle name="Total 2 4 4 11 5" xfId="32739"/>
    <cellStyle name="Total 2 4 4 11 6" xfId="51049"/>
    <cellStyle name="Total 2 4 4 12" xfId="5864"/>
    <cellStyle name="Total 2 4 4 12 2" xfId="27691"/>
    <cellStyle name="Total 2 4 4 12 2 2" xfId="40495"/>
    <cellStyle name="Total 2 4 4 12 2 3" xfId="40578"/>
    <cellStyle name="Total 2 4 4 12 3" xfId="16945"/>
    <cellStyle name="Total 2 4 4 12 4" xfId="41063"/>
    <cellStyle name="Total 2 4 4 12 5" xfId="32810"/>
    <cellStyle name="Total 2 4 4 12 6" xfId="50807"/>
    <cellStyle name="Total 2 4 4 13" xfId="9591"/>
    <cellStyle name="Total 2 4 4 13 2" xfId="31417"/>
    <cellStyle name="Total 2 4 4 13 2 2" xfId="40696"/>
    <cellStyle name="Total 2 4 4 13 2 3" xfId="41294"/>
    <cellStyle name="Total 2 4 4 13 3" xfId="20672"/>
    <cellStyle name="Total 2 4 4 13 4" xfId="32627"/>
    <cellStyle name="Total 2 4 4 13 5" xfId="33496"/>
    <cellStyle name="Total 2 4 4 13 6" xfId="54533"/>
    <cellStyle name="Total 2 4 4 14" xfId="9183"/>
    <cellStyle name="Total 2 4 4 14 2" xfId="31009"/>
    <cellStyle name="Total 2 4 4 14 2 2" xfId="41755"/>
    <cellStyle name="Total 2 4 4 14 2 3" xfId="45145"/>
    <cellStyle name="Total 2 4 4 14 3" xfId="20264"/>
    <cellStyle name="Total 2 4 4 14 4" xfId="36226"/>
    <cellStyle name="Total 2 4 4 14 5" xfId="34799"/>
    <cellStyle name="Total 2 4 4 14 6" xfId="54125"/>
    <cellStyle name="Total 2 4 4 15" xfId="6528"/>
    <cellStyle name="Total 2 4 4 15 2" xfId="28354"/>
    <cellStyle name="Total 2 4 4 15 2 2" xfId="42731"/>
    <cellStyle name="Total 2 4 4 15 2 3" xfId="44504"/>
    <cellStyle name="Total 2 4 4 15 3" xfId="17609"/>
    <cellStyle name="Total 2 4 4 15 4" xfId="37935"/>
    <cellStyle name="Total 2 4 4 15 5" xfId="34276"/>
    <cellStyle name="Total 2 4 4 15 6" xfId="51470"/>
    <cellStyle name="Total 2 4 4 16" xfId="10948"/>
    <cellStyle name="Total 2 4 4 16 2" xfId="37201"/>
    <cellStyle name="Total 2 4 4 16 3" xfId="33969"/>
    <cellStyle name="Total 2 4 4 17" xfId="38593"/>
    <cellStyle name="Total 2 4 4 18" xfId="41637"/>
    <cellStyle name="Total 2 4 4 19" xfId="39720"/>
    <cellStyle name="Total 2 4 4 2" xfId="3320"/>
    <cellStyle name="Total 2 4 4 2 10" xfId="6085"/>
    <cellStyle name="Total 2 4 4 2 10 2" xfId="27911"/>
    <cellStyle name="Total 2 4 4 2 10 2 2" xfId="37874"/>
    <cellStyle name="Total 2 4 4 2 10 2 3" xfId="38706"/>
    <cellStyle name="Total 2 4 4 2 10 3" xfId="17166"/>
    <cellStyle name="Total 2 4 4 2 10 4" xfId="40227"/>
    <cellStyle name="Total 2 4 4 2 10 5" xfId="42457"/>
    <cellStyle name="Total 2 4 4 2 10 6" xfId="51027"/>
    <cellStyle name="Total 2 4 4 2 11" xfId="8550"/>
    <cellStyle name="Total 2 4 4 2 11 2" xfId="30376"/>
    <cellStyle name="Total 2 4 4 2 11 2 2" xfId="32398"/>
    <cellStyle name="Total 2 4 4 2 11 2 3" xfId="35535"/>
    <cellStyle name="Total 2 4 4 2 11 3" xfId="19631"/>
    <cellStyle name="Total 2 4 4 2 11 4" xfId="37039"/>
    <cellStyle name="Total 2 4 4 2 11 5" xfId="44855"/>
    <cellStyle name="Total 2 4 4 2 11 6" xfId="53492"/>
    <cellStyle name="Total 2 4 4 2 12" xfId="6142"/>
    <cellStyle name="Total 2 4 4 2 12 2" xfId="27968"/>
    <cellStyle name="Total 2 4 4 2 12 2 2" xfId="33229"/>
    <cellStyle name="Total 2 4 4 2 12 2 3" xfId="43542"/>
    <cellStyle name="Total 2 4 4 2 12 3" xfId="17223"/>
    <cellStyle name="Total 2 4 4 2 12 4" xfId="34768"/>
    <cellStyle name="Total 2 4 4 2 12 5" xfId="36643"/>
    <cellStyle name="Total 2 4 4 2 12 6" xfId="51084"/>
    <cellStyle name="Total 2 4 4 2 13" xfId="25148"/>
    <cellStyle name="Total 2 4 4 2 13 2" xfId="41180"/>
    <cellStyle name="Total 2 4 4 2 13 3" xfId="31646"/>
    <cellStyle name="Total 2 4 4 2 14" xfId="14401"/>
    <cellStyle name="Total 2 4 4 2 15" xfId="42234"/>
    <cellStyle name="Total 2 4 4 2 16" xfId="43867"/>
    <cellStyle name="Total 2 4 4 2 17" xfId="48264"/>
    <cellStyle name="Total 2 4 4 2 2" xfId="8063"/>
    <cellStyle name="Total 2 4 4 2 2 2" xfId="29889"/>
    <cellStyle name="Total 2 4 4 2 2 2 2" xfId="39805"/>
    <cellStyle name="Total 2 4 4 2 2 2 3" xfId="44405"/>
    <cellStyle name="Total 2 4 4 2 2 3" xfId="19144"/>
    <cellStyle name="Total 2 4 4 2 2 4" xfId="38352"/>
    <cellStyle name="Total 2 4 4 2 2 5" xfId="43079"/>
    <cellStyle name="Total 2 4 4 2 2 6" xfId="53005"/>
    <cellStyle name="Total 2 4 4 2 3" xfId="8997"/>
    <cellStyle name="Total 2 4 4 2 3 2" xfId="30823"/>
    <cellStyle name="Total 2 4 4 2 3 2 2" xfId="35680"/>
    <cellStyle name="Total 2 4 4 2 3 2 3" xfId="42589"/>
    <cellStyle name="Total 2 4 4 2 3 3" xfId="20078"/>
    <cellStyle name="Total 2 4 4 2 3 4" xfId="41291"/>
    <cellStyle name="Total 2 4 4 2 3 5" xfId="37728"/>
    <cellStyle name="Total 2 4 4 2 3 6" xfId="53939"/>
    <cellStyle name="Total 2 4 4 2 4" xfId="6235"/>
    <cellStyle name="Total 2 4 4 2 4 2" xfId="28061"/>
    <cellStyle name="Total 2 4 4 2 4 2 2" xfId="11471"/>
    <cellStyle name="Total 2 4 4 2 4 2 3" xfId="44457"/>
    <cellStyle name="Total 2 4 4 2 4 3" xfId="17316"/>
    <cellStyle name="Total 2 4 4 2 4 4" xfId="41016"/>
    <cellStyle name="Total 2 4 4 2 4 5" xfId="35991"/>
    <cellStyle name="Total 2 4 4 2 4 6" xfId="51177"/>
    <cellStyle name="Total 2 4 4 2 5" xfId="6000"/>
    <cellStyle name="Total 2 4 4 2 5 2" xfId="27827"/>
    <cellStyle name="Total 2 4 4 2 5 2 2" xfId="11679"/>
    <cellStyle name="Total 2 4 4 2 5 2 3" xfId="37960"/>
    <cellStyle name="Total 2 4 4 2 5 3" xfId="17081"/>
    <cellStyle name="Total 2 4 4 2 5 4" xfId="36376"/>
    <cellStyle name="Total 2 4 4 2 5 5" xfId="38158"/>
    <cellStyle name="Total 2 4 4 2 5 6" xfId="50943"/>
    <cellStyle name="Total 2 4 4 2 6" xfId="6659"/>
    <cellStyle name="Total 2 4 4 2 6 2" xfId="28485"/>
    <cellStyle name="Total 2 4 4 2 6 2 2" xfId="32203"/>
    <cellStyle name="Total 2 4 4 2 6 2 3" xfId="41315"/>
    <cellStyle name="Total 2 4 4 2 6 3" xfId="17740"/>
    <cellStyle name="Total 2 4 4 2 6 4" xfId="32901"/>
    <cellStyle name="Total 2 4 4 2 6 5" xfId="34117"/>
    <cellStyle name="Total 2 4 4 2 6 6" xfId="51601"/>
    <cellStyle name="Total 2 4 4 2 7" xfId="5474"/>
    <cellStyle name="Total 2 4 4 2 7 2" xfId="27302"/>
    <cellStyle name="Total 2 4 4 2 7 2 2" xfId="42188"/>
    <cellStyle name="Total 2 4 4 2 7 2 3" xfId="38365"/>
    <cellStyle name="Total 2 4 4 2 7 3" xfId="16555"/>
    <cellStyle name="Total 2 4 4 2 7 4" xfId="33479"/>
    <cellStyle name="Total 2 4 4 2 7 5" xfId="35772"/>
    <cellStyle name="Total 2 4 4 2 7 6" xfId="50418"/>
    <cellStyle name="Total 2 4 4 2 8" xfId="8591"/>
    <cellStyle name="Total 2 4 4 2 8 2" xfId="30417"/>
    <cellStyle name="Total 2 4 4 2 8 2 2" xfId="34798"/>
    <cellStyle name="Total 2 4 4 2 8 2 3" xfId="44057"/>
    <cellStyle name="Total 2 4 4 2 8 3" xfId="19672"/>
    <cellStyle name="Total 2 4 4 2 8 4" xfId="39666"/>
    <cellStyle name="Total 2 4 4 2 8 5" xfId="38074"/>
    <cellStyle name="Total 2 4 4 2 8 6" xfId="53533"/>
    <cellStyle name="Total 2 4 4 2 9" xfId="8801"/>
    <cellStyle name="Total 2 4 4 2 9 2" xfId="30627"/>
    <cellStyle name="Total 2 4 4 2 9 2 2" xfId="39564"/>
    <cellStyle name="Total 2 4 4 2 9 2 3" xfId="39945"/>
    <cellStyle name="Total 2 4 4 2 9 3" xfId="19882"/>
    <cellStyle name="Total 2 4 4 2 9 4" xfId="39851"/>
    <cellStyle name="Total 2 4 4 2 9 5" xfId="43078"/>
    <cellStyle name="Total 2 4 4 2 9 6" xfId="53743"/>
    <cellStyle name="Total 2 4 4 20" xfId="40514"/>
    <cellStyle name="Total 2 4 4 21" xfId="44532"/>
    <cellStyle name="Total 2 4 4 22" xfId="39733"/>
    <cellStyle name="Total 2 4 4 23" xfId="44577"/>
    <cellStyle name="Total 2 4 4 24" xfId="36540"/>
    <cellStyle name="Total 2 4 4 25" xfId="44556"/>
    <cellStyle name="Total 2 4 4 26" xfId="43675"/>
    <cellStyle name="Total 2 4 4 27" xfId="34154"/>
    <cellStyle name="Total 2 4 4 28" xfId="33849"/>
    <cellStyle name="Total 2 4 4 29" xfId="46595"/>
    <cellStyle name="Total 2 4 4 3" xfId="5082"/>
    <cellStyle name="Total 2 4 4 3 2" xfId="26910"/>
    <cellStyle name="Total 2 4 4 3 2 2" xfId="38175"/>
    <cellStyle name="Total 2 4 4 3 2 3" xfId="35267"/>
    <cellStyle name="Total 2 4 4 3 3" xfId="16163"/>
    <cellStyle name="Total 2 4 4 3 4" xfId="39070"/>
    <cellStyle name="Total 2 4 4 3 5" xfId="43810"/>
    <cellStyle name="Total 2 4 4 3 6" xfId="50026"/>
    <cellStyle name="Total 2 4 4 30" xfId="62260"/>
    <cellStyle name="Total 2 4 4 4" xfId="5893"/>
    <cellStyle name="Total 2 4 4 4 2" xfId="27720"/>
    <cellStyle name="Total 2 4 4 4 2 2" xfId="36020"/>
    <cellStyle name="Total 2 4 4 4 2 3" xfId="34201"/>
    <cellStyle name="Total 2 4 4 4 3" xfId="16974"/>
    <cellStyle name="Total 2 4 4 4 4" xfId="32875"/>
    <cellStyle name="Total 2 4 4 4 5" xfId="37548"/>
    <cellStyle name="Total 2 4 4 4 6" xfId="50836"/>
    <cellStyle name="Total 2 4 4 5" xfId="3746"/>
    <cellStyle name="Total 2 4 4 5 2" xfId="25574"/>
    <cellStyle name="Total 2 4 4 5 2 2" xfId="37819"/>
    <cellStyle name="Total 2 4 4 5 2 3" xfId="32876"/>
    <cellStyle name="Total 2 4 4 5 3" xfId="14827"/>
    <cellStyle name="Total 2 4 4 5 4" xfId="42126"/>
    <cellStyle name="Total 2 4 4 5 5" xfId="44261"/>
    <cellStyle name="Total 2 4 4 5 6" xfId="48690"/>
    <cellStyle name="Total 2 4 4 6" xfId="5952"/>
    <cellStyle name="Total 2 4 4 6 2" xfId="27779"/>
    <cellStyle name="Total 2 4 4 6 2 2" xfId="41410"/>
    <cellStyle name="Total 2 4 4 6 2 3" xfId="35319"/>
    <cellStyle name="Total 2 4 4 6 3" xfId="17033"/>
    <cellStyle name="Total 2 4 4 6 4" xfId="34894"/>
    <cellStyle name="Total 2 4 4 6 5" xfId="32430"/>
    <cellStyle name="Total 2 4 4 6 6" xfId="50895"/>
    <cellStyle name="Total 2 4 4 7" xfId="6436"/>
    <cellStyle name="Total 2 4 4 7 2" xfId="28262"/>
    <cellStyle name="Total 2 4 4 7 2 2" xfId="39355"/>
    <cellStyle name="Total 2 4 4 7 2 3" xfId="38671"/>
    <cellStyle name="Total 2 4 4 7 3" xfId="17517"/>
    <cellStyle name="Total 2 4 4 7 4" xfId="36102"/>
    <cellStyle name="Total 2 4 4 7 5" xfId="34582"/>
    <cellStyle name="Total 2 4 4 7 6" xfId="51378"/>
    <cellStyle name="Total 2 4 4 8" xfId="5845"/>
    <cellStyle name="Total 2 4 4 8 2" xfId="27672"/>
    <cellStyle name="Total 2 4 4 8 2 2" xfId="36422"/>
    <cellStyle name="Total 2 4 4 8 2 3" xfId="39308"/>
    <cellStyle name="Total 2 4 4 8 3" xfId="16926"/>
    <cellStyle name="Total 2 4 4 8 4" xfId="40869"/>
    <cellStyle name="Total 2 4 4 8 5" xfId="33099"/>
    <cellStyle name="Total 2 4 4 8 6" xfId="50788"/>
    <cellStyle name="Total 2 4 4 9" xfId="6329"/>
    <cellStyle name="Total 2 4 4 9 2" xfId="28155"/>
    <cellStyle name="Total 2 4 4 9 2 2" xfId="41433"/>
    <cellStyle name="Total 2 4 4 9 2 3" xfId="37374"/>
    <cellStyle name="Total 2 4 4 9 3" xfId="17410"/>
    <cellStyle name="Total 2 4 4 9 4" xfId="40476"/>
    <cellStyle name="Total 2 4 4 9 5" xfId="44870"/>
    <cellStyle name="Total 2 4 4 9 6" xfId="51271"/>
    <cellStyle name="Total 2 4 5" xfId="2342"/>
    <cellStyle name="Total 2 4 5 10" xfId="6013"/>
    <cellStyle name="Total 2 4 5 10 2" xfId="27840"/>
    <cellStyle name="Total 2 4 5 10 2 2" xfId="36752"/>
    <cellStyle name="Total 2 4 5 10 2 3" xfId="11456"/>
    <cellStyle name="Total 2 4 5 10 3" xfId="17094"/>
    <cellStyle name="Total 2 4 5 10 4" xfId="41356"/>
    <cellStyle name="Total 2 4 5 10 5" xfId="36970"/>
    <cellStyle name="Total 2 4 5 10 6" xfId="50956"/>
    <cellStyle name="Total 2 4 5 11" xfId="9317"/>
    <cellStyle name="Total 2 4 5 11 2" xfId="31143"/>
    <cellStyle name="Total 2 4 5 11 2 2" xfId="38432"/>
    <cellStyle name="Total 2 4 5 11 2 3" xfId="43855"/>
    <cellStyle name="Total 2 4 5 11 3" xfId="20398"/>
    <cellStyle name="Total 2 4 5 11 4" xfId="32394"/>
    <cellStyle name="Total 2 4 5 11 5" xfId="37654"/>
    <cellStyle name="Total 2 4 5 11 6" xfId="54259"/>
    <cellStyle name="Total 2 4 5 12" xfId="9200"/>
    <cellStyle name="Total 2 4 5 12 2" xfId="31026"/>
    <cellStyle name="Total 2 4 5 12 2 2" xfId="40186"/>
    <cellStyle name="Total 2 4 5 12 2 3" xfId="43958"/>
    <cellStyle name="Total 2 4 5 12 3" xfId="20281"/>
    <cellStyle name="Total 2 4 5 12 4" xfId="41738"/>
    <cellStyle name="Total 2 4 5 12 5" xfId="42231"/>
    <cellStyle name="Total 2 4 5 12 6" xfId="54142"/>
    <cellStyle name="Total 2 4 5 13" xfId="24170"/>
    <cellStyle name="Total 2 4 5 13 2" xfId="33680"/>
    <cellStyle name="Total 2 4 5 13 3" xfId="34330"/>
    <cellStyle name="Total 2 4 5 14" xfId="13423"/>
    <cellStyle name="Total 2 4 5 15" xfId="35334"/>
    <cellStyle name="Total 2 4 5 16" xfId="41993"/>
    <cellStyle name="Total 2 4 5 17" xfId="47286"/>
    <cellStyle name="Total 2 4 5 2" xfId="7085"/>
    <cellStyle name="Total 2 4 5 2 2" xfId="28911"/>
    <cellStyle name="Total 2 4 5 2 2 2" xfId="33224"/>
    <cellStyle name="Total 2 4 5 2 2 3" xfId="33227"/>
    <cellStyle name="Total 2 4 5 2 3" xfId="18166"/>
    <cellStyle name="Total 2 4 5 2 4" xfId="40517"/>
    <cellStyle name="Total 2 4 5 2 5" xfId="42916"/>
    <cellStyle name="Total 2 4 5 2 6" xfId="52027"/>
    <cellStyle name="Total 2 4 5 3" xfId="8608"/>
    <cellStyle name="Total 2 4 5 3 2" xfId="30434"/>
    <cellStyle name="Total 2 4 5 3 2 2" xfId="32734"/>
    <cellStyle name="Total 2 4 5 3 2 3" xfId="43880"/>
    <cellStyle name="Total 2 4 5 3 3" xfId="19689"/>
    <cellStyle name="Total 2 4 5 3 4" xfId="40634"/>
    <cellStyle name="Total 2 4 5 3 5" xfId="34839"/>
    <cellStyle name="Total 2 4 5 3 6" xfId="53550"/>
    <cellStyle name="Total 2 4 5 4" xfId="6356"/>
    <cellStyle name="Total 2 4 5 4 2" xfId="28182"/>
    <cellStyle name="Total 2 4 5 4 2 2" xfId="32879"/>
    <cellStyle name="Total 2 4 5 4 2 3" xfId="37748"/>
    <cellStyle name="Total 2 4 5 4 3" xfId="17437"/>
    <cellStyle name="Total 2 4 5 4 4" xfId="42922"/>
    <cellStyle name="Total 2 4 5 4 5" xfId="44542"/>
    <cellStyle name="Total 2 4 5 4 6" xfId="51298"/>
    <cellStyle name="Total 2 4 5 5" xfId="5645"/>
    <cellStyle name="Total 2 4 5 5 2" xfId="27473"/>
    <cellStyle name="Total 2 4 5 5 2 2" xfId="41813"/>
    <cellStyle name="Total 2 4 5 5 2 3" xfId="42315"/>
    <cellStyle name="Total 2 4 5 5 3" xfId="16726"/>
    <cellStyle name="Total 2 4 5 5 4" xfId="41331"/>
    <cellStyle name="Total 2 4 5 5 5" xfId="42323"/>
    <cellStyle name="Total 2 4 5 5 6" xfId="50589"/>
    <cellStyle name="Total 2 4 5 6" xfId="8929"/>
    <cellStyle name="Total 2 4 5 6 2" xfId="30755"/>
    <cellStyle name="Total 2 4 5 6 2 2" xfId="37933"/>
    <cellStyle name="Total 2 4 5 6 2 3" xfId="42866"/>
    <cellStyle name="Total 2 4 5 6 3" xfId="20010"/>
    <cellStyle name="Total 2 4 5 6 4" xfId="36033"/>
    <cellStyle name="Total 2 4 5 6 5" xfId="43469"/>
    <cellStyle name="Total 2 4 5 6 6" xfId="53871"/>
    <cellStyle name="Total 2 4 5 7" xfId="9108"/>
    <cellStyle name="Total 2 4 5 7 2" xfId="30934"/>
    <cellStyle name="Total 2 4 5 7 2 2" xfId="35243"/>
    <cellStyle name="Total 2 4 5 7 2 3" xfId="33435"/>
    <cellStyle name="Total 2 4 5 7 3" xfId="20189"/>
    <cellStyle name="Total 2 4 5 7 4" xfId="34226"/>
    <cellStyle name="Total 2 4 5 7 5" xfId="38592"/>
    <cellStyle name="Total 2 4 5 7 6" xfId="54050"/>
    <cellStyle name="Total 2 4 5 8" xfId="9397"/>
    <cellStyle name="Total 2 4 5 8 2" xfId="31223"/>
    <cellStyle name="Total 2 4 5 8 2 2" xfId="32666"/>
    <cellStyle name="Total 2 4 5 8 2 3" xfId="36230"/>
    <cellStyle name="Total 2 4 5 8 3" xfId="20478"/>
    <cellStyle name="Total 2 4 5 8 4" xfId="39247"/>
    <cellStyle name="Total 2 4 5 8 5" xfId="31645"/>
    <cellStyle name="Total 2 4 5 8 6" xfId="54339"/>
    <cellStyle name="Total 2 4 5 9" xfId="8436"/>
    <cellStyle name="Total 2 4 5 9 2" xfId="30262"/>
    <cellStyle name="Total 2 4 5 9 2 2" xfId="34041"/>
    <cellStyle name="Total 2 4 5 9 2 3" xfId="45119"/>
    <cellStyle name="Total 2 4 5 9 3" xfId="19517"/>
    <cellStyle name="Total 2 4 5 9 4" xfId="38819"/>
    <cellStyle name="Total 2 4 5 9 5" xfId="38135"/>
    <cellStyle name="Total 2 4 5 9 6" xfId="53378"/>
    <cellStyle name="Total 2 4 6" xfId="4100"/>
    <cellStyle name="Total 2 4 6 2" xfId="25928"/>
    <cellStyle name="Total 2 4 6 2 2" xfId="41414"/>
    <cellStyle name="Total 2 4 6 2 3" xfId="42713"/>
    <cellStyle name="Total 2 4 6 3" xfId="15181"/>
    <cellStyle name="Total 2 4 6 4" xfId="39144"/>
    <cellStyle name="Total 2 4 6 5" xfId="33091"/>
    <cellStyle name="Total 2 4 6 6" xfId="49044"/>
    <cellStyle name="Total 2 4 7" xfId="5533"/>
    <cellStyle name="Total 2 4 7 2" xfId="27361"/>
    <cellStyle name="Total 2 4 7 2 2" xfId="42475"/>
    <cellStyle name="Total 2 4 7 2 3" xfId="37830"/>
    <cellStyle name="Total 2 4 7 3" xfId="16614"/>
    <cellStyle name="Total 2 4 7 4" xfId="32236"/>
    <cellStyle name="Total 2 4 7 5" xfId="43319"/>
    <cellStyle name="Total 2 4 7 6" xfId="50477"/>
    <cellStyle name="Total 2 4 8" xfId="5816"/>
    <cellStyle name="Total 2 4 8 2" xfId="27644"/>
    <cellStyle name="Total 2 4 8 2 2" xfId="36479"/>
    <cellStyle name="Total 2 4 8 2 3" xfId="11585"/>
    <cellStyle name="Total 2 4 8 3" xfId="16897"/>
    <cellStyle name="Total 2 4 8 4" xfId="41374"/>
    <cellStyle name="Total 2 4 8 5" xfId="44810"/>
    <cellStyle name="Total 2 4 8 6" xfId="50760"/>
    <cellStyle name="Total 2 4 9" xfId="5443"/>
    <cellStyle name="Total 2 4 9 2" xfId="27271"/>
    <cellStyle name="Total 2 4 9 2 2" xfId="32759"/>
    <cellStyle name="Total 2 4 9 2 3" xfId="43252"/>
    <cellStyle name="Total 2 4 9 3" xfId="16524"/>
    <cellStyle name="Total 2 4 9 4" xfId="35917"/>
    <cellStyle name="Total 2 4 9 5" xfId="43719"/>
    <cellStyle name="Total 2 4 9 6" xfId="50387"/>
    <cellStyle name="Total 2 40" xfId="31748"/>
    <cellStyle name="Total 2 41" xfId="44493"/>
    <cellStyle name="Total 2 42" xfId="37392"/>
    <cellStyle name="Total 2 43" xfId="45295"/>
    <cellStyle name="Total 2 44" xfId="42982"/>
    <cellStyle name="Total 2 45" xfId="41944"/>
    <cellStyle name="Total 2 46" xfId="43456"/>
    <cellStyle name="Total 2 47" xfId="34850"/>
    <cellStyle name="Total 2 48" xfId="33852"/>
    <cellStyle name="Total 2 49" xfId="45179"/>
    <cellStyle name="Total 2 5" xfId="1197"/>
    <cellStyle name="Total 2 5 10" xfId="9124"/>
    <cellStyle name="Total 2 5 10 2" xfId="30950"/>
    <cellStyle name="Total 2 5 10 2 2" xfId="36153"/>
    <cellStyle name="Total 2 5 10 2 3" xfId="32925"/>
    <cellStyle name="Total 2 5 10 3" xfId="20205"/>
    <cellStyle name="Total 2 5 10 4" xfId="42964"/>
    <cellStyle name="Total 2 5 10 5" xfId="33684"/>
    <cellStyle name="Total 2 5 10 6" xfId="54066"/>
    <cellStyle name="Total 2 5 11" xfId="3675"/>
    <cellStyle name="Total 2 5 11 2" xfId="25503"/>
    <cellStyle name="Total 2 5 11 2 2" xfId="41336"/>
    <cellStyle name="Total 2 5 11 2 3" xfId="44506"/>
    <cellStyle name="Total 2 5 11 3" xfId="14756"/>
    <cellStyle name="Total 2 5 11 4" xfId="32698"/>
    <cellStyle name="Total 2 5 11 5" xfId="45109"/>
    <cellStyle name="Total 2 5 11 6" xfId="48619"/>
    <cellStyle name="Total 2 5 12" xfId="9416"/>
    <cellStyle name="Total 2 5 12 2" xfId="31242"/>
    <cellStyle name="Total 2 5 12 2 2" xfId="34268"/>
    <cellStyle name="Total 2 5 12 2 3" xfId="45152"/>
    <cellStyle name="Total 2 5 12 3" xfId="20497"/>
    <cellStyle name="Total 2 5 12 4" xfId="38491"/>
    <cellStyle name="Total 2 5 12 5" xfId="43330"/>
    <cellStyle name="Total 2 5 12 6" xfId="54358"/>
    <cellStyle name="Total 2 5 13" xfId="6167"/>
    <cellStyle name="Total 2 5 13 2" xfId="27993"/>
    <cellStyle name="Total 2 5 13 2 2" xfId="38096"/>
    <cellStyle name="Total 2 5 13 2 3" xfId="38842"/>
    <cellStyle name="Total 2 5 13 3" xfId="17248"/>
    <cellStyle name="Total 2 5 13 4" xfId="40109"/>
    <cellStyle name="Total 2 5 13 5" xfId="44509"/>
    <cellStyle name="Total 2 5 13 6" xfId="51109"/>
    <cellStyle name="Total 2 5 14" xfId="8711"/>
    <cellStyle name="Total 2 5 14 2" xfId="30537"/>
    <cellStyle name="Total 2 5 14 2 2" xfId="40728"/>
    <cellStyle name="Total 2 5 14 2 3" xfId="44054"/>
    <cellStyle name="Total 2 5 14 3" xfId="19792"/>
    <cellStyle name="Total 2 5 14 4" xfId="31695"/>
    <cellStyle name="Total 2 5 14 5" xfId="34471"/>
    <cellStyle name="Total 2 5 14 6" xfId="53653"/>
    <cellStyle name="Total 2 5 15" xfId="9581"/>
    <cellStyle name="Total 2 5 15 2" xfId="31407"/>
    <cellStyle name="Total 2 5 15 2 2" xfId="33908"/>
    <cellStyle name="Total 2 5 15 2 3" xfId="45010"/>
    <cellStyle name="Total 2 5 15 3" xfId="20662"/>
    <cellStyle name="Total 2 5 15 4" xfId="34006"/>
    <cellStyle name="Total 2 5 15 5" xfId="34652"/>
    <cellStyle name="Total 2 5 15 6" xfId="54523"/>
    <cellStyle name="Total 2 5 16" xfId="10503"/>
    <cellStyle name="Total 2 5 16 2" xfId="31752"/>
    <cellStyle name="Total 2 5 16 3" xfId="31837"/>
    <cellStyle name="Total 2 5 17" xfId="34975"/>
    <cellStyle name="Total 2 5 18" xfId="33622"/>
    <cellStyle name="Total 2 5 19" xfId="31703"/>
    <cellStyle name="Total 2 5 2" xfId="2875"/>
    <cellStyle name="Total 2 5 2 10" xfId="8870"/>
    <cellStyle name="Total 2 5 2 10 2" xfId="30696"/>
    <cellStyle name="Total 2 5 2 10 2 2" xfId="34054"/>
    <cellStyle name="Total 2 5 2 10 2 3" xfId="37757"/>
    <cellStyle name="Total 2 5 2 10 3" xfId="19951"/>
    <cellStyle name="Total 2 5 2 10 4" xfId="39194"/>
    <cellStyle name="Total 2 5 2 10 5" xfId="44618"/>
    <cellStyle name="Total 2 5 2 10 6" xfId="53812"/>
    <cellStyle name="Total 2 5 2 11" xfId="6207"/>
    <cellStyle name="Total 2 5 2 11 2" xfId="28033"/>
    <cellStyle name="Total 2 5 2 11 2 2" xfId="40168"/>
    <cellStyle name="Total 2 5 2 11 2 3" xfId="42998"/>
    <cellStyle name="Total 2 5 2 11 3" xfId="17288"/>
    <cellStyle name="Total 2 5 2 11 4" xfId="33741"/>
    <cellStyle name="Total 2 5 2 11 5" xfId="36870"/>
    <cellStyle name="Total 2 5 2 11 6" xfId="51149"/>
    <cellStyle name="Total 2 5 2 12" xfId="5961"/>
    <cellStyle name="Total 2 5 2 12 2" xfId="27788"/>
    <cellStyle name="Total 2 5 2 12 2 2" xfId="39017"/>
    <cellStyle name="Total 2 5 2 12 2 3" xfId="32422"/>
    <cellStyle name="Total 2 5 2 12 3" xfId="17042"/>
    <cellStyle name="Total 2 5 2 12 4" xfId="39104"/>
    <cellStyle name="Total 2 5 2 12 5" xfId="37587"/>
    <cellStyle name="Total 2 5 2 12 6" xfId="50904"/>
    <cellStyle name="Total 2 5 2 13" xfId="24703"/>
    <cellStyle name="Total 2 5 2 13 2" xfId="41210"/>
    <cellStyle name="Total 2 5 2 13 3" xfId="32941"/>
    <cellStyle name="Total 2 5 2 14" xfId="13956"/>
    <cellStyle name="Total 2 5 2 15" xfId="36732"/>
    <cellStyle name="Total 2 5 2 16" xfId="36874"/>
    <cellStyle name="Total 2 5 2 17" xfId="47819"/>
    <cellStyle name="Total 2 5 2 2" xfId="7618"/>
    <cellStyle name="Total 2 5 2 2 2" xfId="29444"/>
    <cellStyle name="Total 2 5 2 2 2 2" xfId="34206"/>
    <cellStyle name="Total 2 5 2 2 2 3" xfId="32424"/>
    <cellStyle name="Total 2 5 2 2 3" xfId="18699"/>
    <cellStyle name="Total 2 5 2 2 4" xfId="34797"/>
    <cellStyle name="Total 2 5 2 2 5" xfId="33164"/>
    <cellStyle name="Total 2 5 2 2 6" xfId="52560"/>
    <cellStyle name="Total 2 5 2 3" xfId="8824"/>
    <cellStyle name="Total 2 5 2 3 2" xfId="30650"/>
    <cellStyle name="Total 2 5 2 3 2 2" xfId="40673"/>
    <cellStyle name="Total 2 5 2 3 2 3" xfId="36877"/>
    <cellStyle name="Total 2 5 2 3 3" xfId="19905"/>
    <cellStyle name="Total 2 5 2 3 4" xfId="38768"/>
    <cellStyle name="Total 2 5 2 3 5" xfId="41558"/>
    <cellStyle name="Total 2 5 2 3 6" xfId="53766"/>
    <cellStyle name="Total 2 5 2 4" xfId="5782"/>
    <cellStyle name="Total 2 5 2 4 2" xfId="27610"/>
    <cellStyle name="Total 2 5 2 4 2 2" xfId="38859"/>
    <cellStyle name="Total 2 5 2 4 2 3" xfId="44911"/>
    <cellStyle name="Total 2 5 2 4 3" xfId="16863"/>
    <cellStyle name="Total 2 5 2 4 4" xfId="37458"/>
    <cellStyle name="Total 2 5 2 4 5" xfId="32340"/>
    <cellStyle name="Total 2 5 2 4 6" xfId="50726"/>
    <cellStyle name="Total 2 5 2 5" xfId="8511"/>
    <cellStyle name="Total 2 5 2 5 2" xfId="30337"/>
    <cellStyle name="Total 2 5 2 5 2 2" xfId="40820"/>
    <cellStyle name="Total 2 5 2 5 2 3" xfId="44071"/>
    <cellStyle name="Total 2 5 2 5 3" xfId="19592"/>
    <cellStyle name="Total 2 5 2 5 4" xfId="42517"/>
    <cellStyle name="Total 2 5 2 5 5" xfId="43782"/>
    <cellStyle name="Total 2 5 2 5 6" xfId="53453"/>
    <cellStyle name="Total 2 5 2 6" xfId="9050"/>
    <cellStyle name="Total 2 5 2 6 2" xfId="30876"/>
    <cellStyle name="Total 2 5 2 6 2 2" xfId="39825"/>
    <cellStyle name="Total 2 5 2 6 2 3" xfId="40826"/>
    <cellStyle name="Total 2 5 2 6 3" xfId="20131"/>
    <cellStyle name="Total 2 5 2 6 4" xfId="36629"/>
    <cellStyle name="Total 2 5 2 6 5" xfId="42639"/>
    <cellStyle name="Total 2 5 2 6 6" xfId="53992"/>
    <cellStyle name="Total 2 5 2 7" xfId="8848"/>
    <cellStyle name="Total 2 5 2 7 2" xfId="30674"/>
    <cellStyle name="Total 2 5 2 7 2 2" xfId="34968"/>
    <cellStyle name="Total 2 5 2 7 2 3" xfId="45287"/>
    <cellStyle name="Total 2 5 2 7 3" xfId="19929"/>
    <cellStyle name="Total 2 5 2 7 4" xfId="33427"/>
    <cellStyle name="Total 2 5 2 7 5" xfId="38338"/>
    <cellStyle name="Total 2 5 2 7 6" xfId="53790"/>
    <cellStyle name="Total 2 5 2 8" xfId="5799"/>
    <cellStyle name="Total 2 5 2 8 2" xfId="27627"/>
    <cellStyle name="Total 2 5 2 8 2 2" xfId="41064"/>
    <cellStyle name="Total 2 5 2 8 2 3" xfId="40264"/>
    <cellStyle name="Total 2 5 2 8 3" xfId="16880"/>
    <cellStyle name="Total 2 5 2 8 4" xfId="39854"/>
    <cellStyle name="Total 2 5 2 8 5" xfId="35254"/>
    <cellStyle name="Total 2 5 2 8 6" xfId="50743"/>
    <cellStyle name="Total 2 5 2 9" xfId="6736"/>
    <cellStyle name="Total 2 5 2 9 2" xfId="28562"/>
    <cellStyle name="Total 2 5 2 9 2 2" xfId="42439"/>
    <cellStyle name="Total 2 5 2 9 2 3" xfId="35794"/>
    <cellStyle name="Total 2 5 2 9 3" xfId="17817"/>
    <cellStyle name="Total 2 5 2 9 4" xfId="35905"/>
    <cellStyle name="Total 2 5 2 9 5" xfId="41369"/>
    <cellStyle name="Total 2 5 2 9 6" xfId="51678"/>
    <cellStyle name="Total 2 5 20" xfId="42509"/>
    <cellStyle name="Total 2 5 21" xfId="43803"/>
    <cellStyle name="Total 2 5 22" xfId="41638"/>
    <cellStyle name="Total 2 5 23" xfId="37052"/>
    <cellStyle name="Total 2 5 24" xfId="43936"/>
    <cellStyle name="Total 2 5 25" xfId="43631"/>
    <cellStyle name="Total 2 5 26" xfId="44536"/>
    <cellStyle name="Total 2 5 27" xfId="43346"/>
    <cellStyle name="Total 2 5 28" xfId="34626"/>
    <cellStyle name="Total 2 5 29" xfId="46150"/>
    <cellStyle name="Total 2 5 3" xfId="4635"/>
    <cellStyle name="Total 2 5 3 2" xfId="26463"/>
    <cellStyle name="Total 2 5 3 2 2" xfId="34930"/>
    <cellStyle name="Total 2 5 3 2 3" xfId="39799"/>
    <cellStyle name="Total 2 5 3 3" xfId="15716"/>
    <cellStyle name="Total 2 5 3 4" xfId="35122"/>
    <cellStyle name="Total 2 5 3 5" xfId="42821"/>
    <cellStyle name="Total 2 5 3 6" xfId="49579"/>
    <cellStyle name="Total 2 5 30" xfId="62241"/>
    <cellStyle name="Total 2 5 4" xfId="5732"/>
    <cellStyle name="Total 2 5 4 2" xfId="27560"/>
    <cellStyle name="Total 2 5 4 2 2" xfId="11312"/>
    <cellStyle name="Total 2 5 4 2 3" xfId="38916"/>
    <cellStyle name="Total 2 5 4 3" xfId="16813"/>
    <cellStyle name="Total 2 5 4 4" xfId="42956"/>
    <cellStyle name="Total 2 5 4 5" xfId="33320"/>
    <cellStyle name="Total 2 5 4 6" xfId="50676"/>
    <cellStyle name="Total 2 5 5" xfId="5637"/>
    <cellStyle name="Total 2 5 5 2" xfId="27465"/>
    <cellStyle name="Total 2 5 5 2 2" xfId="33783"/>
    <cellStyle name="Total 2 5 5 2 3" xfId="35075"/>
    <cellStyle name="Total 2 5 5 3" xfId="16718"/>
    <cellStyle name="Total 2 5 5 4" xfId="42652"/>
    <cellStyle name="Total 2 5 5 5" xfId="37771"/>
    <cellStyle name="Total 2 5 5 6" xfId="50581"/>
    <cellStyle name="Total 2 5 6" xfId="5523"/>
    <cellStyle name="Total 2 5 6 2" xfId="27351"/>
    <cellStyle name="Total 2 5 6 2 2" xfId="31995"/>
    <cellStyle name="Total 2 5 6 2 3" xfId="43721"/>
    <cellStyle name="Total 2 5 6 3" xfId="16604"/>
    <cellStyle name="Total 2 5 6 4" xfId="41642"/>
    <cellStyle name="Total 2 5 6 5" xfId="32425"/>
    <cellStyle name="Total 2 5 6 6" xfId="50467"/>
    <cellStyle name="Total 2 5 7" xfId="6234"/>
    <cellStyle name="Total 2 5 7 2" xfId="28060"/>
    <cellStyle name="Total 2 5 7 2 2" xfId="33724"/>
    <cellStyle name="Total 2 5 7 2 3" xfId="31594"/>
    <cellStyle name="Total 2 5 7 3" xfId="17315"/>
    <cellStyle name="Total 2 5 7 4" xfId="39367"/>
    <cellStyle name="Total 2 5 7 5" xfId="38385"/>
    <cellStyle name="Total 2 5 7 6" xfId="51176"/>
    <cellStyle name="Total 2 5 8" xfId="3793"/>
    <cellStyle name="Total 2 5 8 2" xfId="25621"/>
    <cellStyle name="Total 2 5 8 2 2" xfId="33550"/>
    <cellStyle name="Total 2 5 8 2 3" xfId="44629"/>
    <cellStyle name="Total 2 5 8 3" xfId="14874"/>
    <cellStyle name="Total 2 5 8 4" xfId="41931"/>
    <cellStyle name="Total 2 5 8 5" xfId="45037"/>
    <cellStyle name="Total 2 5 8 6" xfId="48737"/>
    <cellStyle name="Total 2 5 9" xfId="6508"/>
    <cellStyle name="Total 2 5 9 2" xfId="28334"/>
    <cellStyle name="Total 2 5 9 2 2" xfId="35580"/>
    <cellStyle name="Total 2 5 9 2 3" xfId="42695"/>
    <cellStyle name="Total 2 5 9 3" xfId="17589"/>
    <cellStyle name="Total 2 5 9 4" xfId="34444"/>
    <cellStyle name="Total 2 5 9 5" xfId="32414"/>
    <cellStyle name="Total 2 5 9 6" xfId="51450"/>
    <cellStyle name="Total 2 50" xfId="44730"/>
    <cellStyle name="Total 2 51" xfId="38241"/>
    <cellStyle name="Total 2 52" xfId="62278"/>
    <cellStyle name="Total 2 6" xfId="1621"/>
    <cellStyle name="Total 2 6 10" xfId="8718"/>
    <cellStyle name="Total 2 6 10 2" xfId="30544"/>
    <cellStyle name="Total 2 6 10 2 2" xfId="34981"/>
    <cellStyle name="Total 2 6 10 2 3" xfId="42966"/>
    <cellStyle name="Total 2 6 10 3" xfId="19799"/>
    <cellStyle name="Total 2 6 10 4" xfId="39057"/>
    <cellStyle name="Total 2 6 10 5" xfId="43356"/>
    <cellStyle name="Total 2 6 10 6" xfId="53660"/>
    <cellStyle name="Total 2 6 11" xfId="5644"/>
    <cellStyle name="Total 2 6 11 2" xfId="27472"/>
    <cellStyle name="Total 2 6 11 2 2" xfId="41557"/>
    <cellStyle name="Total 2 6 11 2 3" xfId="44437"/>
    <cellStyle name="Total 2 6 11 3" xfId="16725"/>
    <cellStyle name="Total 2 6 11 4" xfId="34635"/>
    <cellStyle name="Total 2 6 11 5" xfId="33221"/>
    <cellStyle name="Total 2 6 11 6" xfId="50588"/>
    <cellStyle name="Total 2 6 12" xfId="9146"/>
    <cellStyle name="Total 2 6 12 2" xfId="30972"/>
    <cellStyle name="Total 2 6 12 2 2" xfId="35839"/>
    <cellStyle name="Total 2 6 12 2 3" xfId="44106"/>
    <cellStyle name="Total 2 6 12 3" xfId="20227"/>
    <cellStyle name="Total 2 6 12 4" xfId="32362"/>
    <cellStyle name="Total 2 6 12 5" xfId="36824"/>
    <cellStyle name="Total 2 6 12 6" xfId="54088"/>
    <cellStyle name="Total 2 6 13" xfId="8733"/>
    <cellStyle name="Total 2 6 13 2" xfId="30559"/>
    <cellStyle name="Total 2 6 13 2 2" xfId="38242"/>
    <cellStyle name="Total 2 6 13 2 3" xfId="44916"/>
    <cellStyle name="Total 2 6 13 3" xfId="19814"/>
    <cellStyle name="Total 2 6 13 4" xfId="32144"/>
    <cellStyle name="Total 2 6 13 5" xfId="34538"/>
    <cellStyle name="Total 2 6 13 6" xfId="53675"/>
    <cellStyle name="Total 2 6 14" xfId="9442"/>
    <cellStyle name="Total 2 6 14 2" xfId="31268"/>
    <cellStyle name="Total 2 6 14 2 2" xfId="40144"/>
    <cellStyle name="Total 2 6 14 2 3" xfId="11619"/>
    <cellStyle name="Total 2 6 14 3" xfId="20523"/>
    <cellStyle name="Total 2 6 14 4" xfId="36297"/>
    <cellStyle name="Total 2 6 14 5" xfId="43770"/>
    <cellStyle name="Total 2 6 14 6" xfId="54384"/>
    <cellStyle name="Total 2 6 15" xfId="5840"/>
    <cellStyle name="Total 2 6 15 2" xfId="27667"/>
    <cellStyle name="Total 2 6 15 2 2" xfId="41034"/>
    <cellStyle name="Total 2 6 15 2 3" xfId="35434"/>
    <cellStyle name="Total 2 6 15 3" xfId="16921"/>
    <cellStyle name="Total 2 6 15 4" xfId="33398"/>
    <cellStyle name="Total 2 6 15 5" xfId="41924"/>
    <cellStyle name="Total 2 6 15 6" xfId="50783"/>
    <cellStyle name="Total 2 6 16" xfId="10921"/>
    <cellStyle name="Total 2 6 16 2" xfId="32552"/>
    <cellStyle name="Total 2 6 16 3" xfId="34701"/>
    <cellStyle name="Total 2 6 17" xfId="39167"/>
    <cellStyle name="Total 2 6 18" xfId="44171"/>
    <cellStyle name="Total 2 6 19" xfId="41232"/>
    <cellStyle name="Total 2 6 2" xfId="3293"/>
    <cellStyle name="Total 2 6 2 10" xfId="5781"/>
    <cellStyle name="Total 2 6 2 10 2" xfId="27609"/>
    <cellStyle name="Total 2 6 2 10 2 2" xfId="35104"/>
    <cellStyle name="Total 2 6 2 10 2 3" xfId="43122"/>
    <cellStyle name="Total 2 6 2 10 3" xfId="16862"/>
    <cellStyle name="Total 2 6 2 10 4" xfId="38528"/>
    <cellStyle name="Total 2 6 2 10 5" xfId="37560"/>
    <cellStyle name="Total 2 6 2 10 6" xfId="50725"/>
    <cellStyle name="Total 2 6 2 11" xfId="6372"/>
    <cellStyle name="Total 2 6 2 11 2" xfId="28198"/>
    <cellStyle name="Total 2 6 2 11 2 2" xfId="36371"/>
    <cellStyle name="Total 2 6 2 11 2 3" xfId="43604"/>
    <cellStyle name="Total 2 6 2 11 3" xfId="17453"/>
    <cellStyle name="Total 2 6 2 11 4" xfId="32476"/>
    <cellStyle name="Total 2 6 2 11 5" xfId="32405"/>
    <cellStyle name="Total 2 6 2 11 6" xfId="51314"/>
    <cellStyle name="Total 2 6 2 12" xfId="9205"/>
    <cellStyle name="Total 2 6 2 12 2" xfId="31031"/>
    <cellStyle name="Total 2 6 2 12 2 2" xfId="33763"/>
    <cellStyle name="Total 2 6 2 12 2 3" xfId="36160"/>
    <cellStyle name="Total 2 6 2 12 3" xfId="20286"/>
    <cellStyle name="Total 2 6 2 12 4" xfId="40482"/>
    <cellStyle name="Total 2 6 2 12 5" xfId="44673"/>
    <cellStyle name="Total 2 6 2 12 6" xfId="54147"/>
    <cellStyle name="Total 2 6 2 13" xfId="25121"/>
    <cellStyle name="Total 2 6 2 13 2" xfId="37606"/>
    <cellStyle name="Total 2 6 2 13 3" xfId="41919"/>
    <cellStyle name="Total 2 6 2 14" xfId="14374"/>
    <cellStyle name="Total 2 6 2 15" xfId="35638"/>
    <cellStyle name="Total 2 6 2 16" xfId="44021"/>
    <cellStyle name="Total 2 6 2 17" xfId="48237"/>
    <cellStyle name="Total 2 6 2 2" xfId="8036"/>
    <cellStyle name="Total 2 6 2 2 2" xfId="29862"/>
    <cellStyle name="Total 2 6 2 2 2 2" xfId="35217"/>
    <cellStyle name="Total 2 6 2 2 2 3" xfId="43920"/>
    <cellStyle name="Total 2 6 2 2 3" xfId="19117"/>
    <cellStyle name="Total 2 6 2 2 4" xfId="38921"/>
    <cellStyle name="Total 2 6 2 2 5" xfId="34923"/>
    <cellStyle name="Total 2 6 2 2 6" xfId="52978"/>
    <cellStyle name="Total 2 6 2 3" xfId="8975"/>
    <cellStyle name="Total 2 6 2 3 2" xfId="30801"/>
    <cellStyle name="Total 2 6 2 3 2 2" xfId="38775"/>
    <cellStyle name="Total 2 6 2 3 2 3" xfId="35765"/>
    <cellStyle name="Total 2 6 2 3 3" xfId="20056"/>
    <cellStyle name="Total 2 6 2 3 4" xfId="38886"/>
    <cellStyle name="Total 2 6 2 3 5" xfId="44295"/>
    <cellStyle name="Total 2 6 2 3 6" xfId="53917"/>
    <cellStyle name="Total 2 6 2 4" xfId="5441"/>
    <cellStyle name="Total 2 6 2 4 2" xfId="27269"/>
    <cellStyle name="Total 2 6 2 4 2 2" xfId="36363"/>
    <cellStyle name="Total 2 6 2 4 2 3" xfId="37005"/>
    <cellStyle name="Total 2 6 2 4 3" xfId="16522"/>
    <cellStyle name="Total 2 6 2 4 4" xfId="35033"/>
    <cellStyle name="Total 2 6 2 4 5" xfId="39416"/>
    <cellStyle name="Total 2 6 2 4 6" xfId="50385"/>
    <cellStyle name="Total 2 6 2 5" xfId="8861"/>
    <cellStyle name="Total 2 6 2 5 2" xfId="30687"/>
    <cellStyle name="Total 2 6 2 5 2 2" xfId="38246"/>
    <cellStyle name="Total 2 6 2 5 2 3" xfId="43940"/>
    <cellStyle name="Total 2 6 2 5 3" xfId="19942"/>
    <cellStyle name="Total 2 6 2 5 4" xfId="36618"/>
    <cellStyle name="Total 2 6 2 5 5" xfId="44736"/>
    <cellStyle name="Total 2 6 2 5 6" xfId="53803"/>
    <cellStyle name="Total 2 6 2 6" xfId="9071"/>
    <cellStyle name="Total 2 6 2 6 2" xfId="30897"/>
    <cellStyle name="Total 2 6 2 6 2 2" xfId="31817"/>
    <cellStyle name="Total 2 6 2 6 2 3" xfId="42324"/>
    <cellStyle name="Total 2 6 2 6 3" xfId="20152"/>
    <cellStyle name="Total 2 6 2 6 4" xfId="39387"/>
    <cellStyle name="Total 2 6 2 6 5" xfId="42855"/>
    <cellStyle name="Total 2 6 2 6 6" xfId="54013"/>
    <cellStyle name="Total 2 6 2 7" xfId="8529"/>
    <cellStyle name="Total 2 6 2 7 2" xfId="30355"/>
    <cellStyle name="Total 2 6 2 7 2 2" xfId="33584"/>
    <cellStyle name="Total 2 6 2 7 2 3" xfId="43876"/>
    <cellStyle name="Total 2 6 2 7 3" xfId="19610"/>
    <cellStyle name="Total 2 6 2 7 4" xfId="36962"/>
    <cellStyle name="Total 2 6 2 7 5" xfId="43441"/>
    <cellStyle name="Total 2 6 2 7 6" xfId="53471"/>
    <cellStyle name="Total 2 6 2 8" xfId="5491"/>
    <cellStyle name="Total 2 6 2 8 2" xfId="27319"/>
    <cellStyle name="Total 2 6 2 8 2 2" xfId="38680"/>
    <cellStyle name="Total 2 6 2 8 2 3" xfId="34637"/>
    <cellStyle name="Total 2 6 2 8 3" xfId="16572"/>
    <cellStyle name="Total 2 6 2 8 4" xfId="40971"/>
    <cellStyle name="Total 2 6 2 8 5" xfId="38790"/>
    <cellStyle name="Total 2 6 2 8 6" xfId="50435"/>
    <cellStyle name="Total 2 6 2 9" xfId="8712"/>
    <cellStyle name="Total 2 6 2 9 2" xfId="30538"/>
    <cellStyle name="Total 2 6 2 9 2 2" xfId="42765"/>
    <cellStyle name="Total 2 6 2 9 2 3" xfId="36791"/>
    <cellStyle name="Total 2 6 2 9 3" xfId="19793"/>
    <cellStyle name="Total 2 6 2 9 4" xfId="32882"/>
    <cellStyle name="Total 2 6 2 9 5" xfId="44624"/>
    <cellStyle name="Total 2 6 2 9 6" xfId="53654"/>
    <cellStyle name="Total 2 6 20" xfId="45274"/>
    <cellStyle name="Total 2 6 21" xfId="43986"/>
    <cellStyle name="Total 2 6 22" xfId="37977"/>
    <cellStyle name="Total 2 6 23" xfId="43894"/>
    <cellStyle name="Total 2 6 24" xfId="39345"/>
    <cellStyle name="Total 2 6 25" xfId="35925"/>
    <cellStyle name="Total 2 6 26" xfId="37059"/>
    <cellStyle name="Total 2 6 27" xfId="33501"/>
    <cellStyle name="Total 2 6 28" xfId="32415"/>
    <cellStyle name="Total 2 6 29" xfId="46568"/>
    <cellStyle name="Total 2 6 3" xfId="5055"/>
    <cellStyle name="Total 2 6 3 2" xfId="26883"/>
    <cellStyle name="Total 2 6 3 2 2" xfId="42373"/>
    <cellStyle name="Total 2 6 3 2 3" xfId="42522"/>
    <cellStyle name="Total 2 6 3 3" xfId="16136"/>
    <cellStyle name="Total 2 6 3 4" xfId="42698"/>
    <cellStyle name="Total 2 6 3 5" xfId="43628"/>
    <cellStyle name="Total 2 6 3 6" xfId="49999"/>
    <cellStyle name="Total 2 6 30" xfId="62251"/>
    <cellStyle name="Total 2 6 4" xfId="5874"/>
    <cellStyle name="Total 2 6 4 2" xfId="27701"/>
    <cellStyle name="Total 2 6 4 2 2" xfId="32750"/>
    <cellStyle name="Total 2 6 4 2 3" xfId="44610"/>
    <cellStyle name="Total 2 6 4 3" xfId="16955"/>
    <cellStyle name="Total 2 6 4 4" xfId="32074"/>
    <cellStyle name="Total 2 6 4 5" xfId="13072"/>
    <cellStyle name="Total 2 6 4 6" xfId="50817"/>
    <cellStyle name="Total 2 6 5" xfId="3725"/>
    <cellStyle name="Total 2 6 5 2" xfId="25553"/>
    <cellStyle name="Total 2 6 5 2 2" xfId="35779"/>
    <cellStyle name="Total 2 6 5 2 3" xfId="36868"/>
    <cellStyle name="Total 2 6 5 3" xfId="14806"/>
    <cellStyle name="Total 2 6 5 4" xfId="35497"/>
    <cellStyle name="Total 2 6 5 5" xfId="38160"/>
    <cellStyle name="Total 2 6 5 6" xfId="48669"/>
    <cellStyle name="Total 2 6 6" xfId="5735"/>
    <cellStyle name="Total 2 6 6 2" xfId="27563"/>
    <cellStyle name="Total 2 6 6 2 2" xfId="42054"/>
    <cellStyle name="Total 2 6 6 2 3" xfId="43508"/>
    <cellStyle name="Total 2 6 6 3" xfId="16816"/>
    <cellStyle name="Total 2 6 6 4" xfId="34210"/>
    <cellStyle name="Total 2 6 6 5" xfId="39155"/>
    <cellStyle name="Total 2 6 6 6" xfId="50679"/>
    <cellStyle name="Total 2 6 7" xfId="6416"/>
    <cellStyle name="Total 2 6 7 2" xfId="28242"/>
    <cellStyle name="Total 2 6 7 2 2" xfId="39417"/>
    <cellStyle name="Total 2 6 7 2 3" xfId="37951"/>
    <cellStyle name="Total 2 6 7 3" xfId="17497"/>
    <cellStyle name="Total 2 6 7 4" xfId="38624"/>
    <cellStyle name="Total 2 6 7 5" xfId="40770"/>
    <cellStyle name="Total 2 6 7 6" xfId="51358"/>
    <cellStyle name="Total 2 6 8" xfId="5685"/>
    <cellStyle name="Total 2 6 8 2" xfId="27513"/>
    <cellStyle name="Total 2 6 8 2 2" xfId="41216"/>
    <cellStyle name="Total 2 6 8 2 3" xfId="43581"/>
    <cellStyle name="Total 2 6 8 3" xfId="16766"/>
    <cellStyle name="Total 2 6 8 4" xfId="34475"/>
    <cellStyle name="Total 2 6 8 5" xfId="43437"/>
    <cellStyle name="Total 2 6 8 6" xfId="50629"/>
    <cellStyle name="Total 2 6 9" xfId="6155"/>
    <cellStyle name="Total 2 6 9 2" xfId="27981"/>
    <cellStyle name="Total 2 6 9 2 2" xfId="39365"/>
    <cellStyle name="Total 2 6 9 2 3" xfId="39479"/>
    <cellStyle name="Total 2 6 9 3" xfId="17236"/>
    <cellStyle name="Total 2 6 9 4" xfId="37580"/>
    <cellStyle name="Total 2 6 9 5" xfId="43552"/>
    <cellStyle name="Total 2 6 9 6" xfId="51097"/>
    <cellStyle name="Total 2 7" xfId="1988"/>
    <cellStyle name="Total 2 7 10" xfId="8832"/>
    <cellStyle name="Total 2 7 10 2" xfId="30658"/>
    <cellStyle name="Total 2 7 10 2 2" xfId="36885"/>
    <cellStyle name="Total 2 7 10 2 3" xfId="32757"/>
    <cellStyle name="Total 2 7 10 3" xfId="19913"/>
    <cellStyle name="Total 2 7 10 4" xfId="39252"/>
    <cellStyle name="Total 2 7 10 5" xfId="42751"/>
    <cellStyle name="Total 2 7 10 6" xfId="53774"/>
    <cellStyle name="Total 2 7 11" xfId="9061"/>
    <cellStyle name="Total 2 7 11 2" xfId="30887"/>
    <cellStyle name="Total 2 7 11 2 2" xfId="41866"/>
    <cellStyle name="Total 2 7 11 2 3" xfId="35226"/>
    <cellStyle name="Total 2 7 11 3" xfId="20142"/>
    <cellStyle name="Total 2 7 11 4" xfId="40307"/>
    <cellStyle name="Total 2 7 11 5" xfId="34282"/>
    <cellStyle name="Total 2 7 11 6" xfId="54003"/>
    <cellStyle name="Total 2 7 12" xfId="6559"/>
    <cellStyle name="Total 2 7 12 2" xfId="28385"/>
    <cellStyle name="Total 2 7 12 2 2" xfId="37002"/>
    <cellStyle name="Total 2 7 12 2 3" xfId="35666"/>
    <cellStyle name="Total 2 7 12 3" xfId="17640"/>
    <cellStyle name="Total 2 7 12 4" xfId="31886"/>
    <cellStyle name="Total 2 7 12 5" xfId="35336"/>
    <cellStyle name="Total 2 7 12 6" xfId="51501"/>
    <cellStyle name="Total 2 7 13" xfId="9261"/>
    <cellStyle name="Total 2 7 13 2" xfId="31087"/>
    <cellStyle name="Total 2 7 13 2 2" xfId="36957"/>
    <cellStyle name="Total 2 7 13 2 3" xfId="37824"/>
    <cellStyle name="Total 2 7 13 3" xfId="20342"/>
    <cellStyle name="Total 2 7 13 4" xfId="38042"/>
    <cellStyle name="Total 2 7 13 5" xfId="36547"/>
    <cellStyle name="Total 2 7 13 6" xfId="54203"/>
    <cellStyle name="Total 2 7 14" xfId="6253"/>
    <cellStyle name="Total 2 7 14 2" xfId="28079"/>
    <cellStyle name="Total 2 7 14 2 2" xfId="35383"/>
    <cellStyle name="Total 2 7 14 2 3" xfId="34531"/>
    <cellStyle name="Total 2 7 14 3" xfId="17334"/>
    <cellStyle name="Total 2 7 14 4" xfId="40122"/>
    <cellStyle name="Total 2 7 14 5" xfId="34427"/>
    <cellStyle name="Total 2 7 14 6" xfId="51195"/>
    <cellStyle name="Total 2 7 15" xfId="6275"/>
    <cellStyle name="Total 2 7 15 2" xfId="28101"/>
    <cellStyle name="Total 2 7 15 2 2" xfId="36788"/>
    <cellStyle name="Total 2 7 15 2 3" xfId="43358"/>
    <cellStyle name="Total 2 7 15 3" xfId="17356"/>
    <cellStyle name="Total 2 7 15 4" xfId="36492"/>
    <cellStyle name="Total 2 7 15 5" xfId="37635"/>
    <cellStyle name="Total 2 7 15 6" xfId="51217"/>
    <cellStyle name="Total 2 7 16" xfId="11288"/>
    <cellStyle name="Total 2 7 16 2" xfId="33378"/>
    <cellStyle name="Total 2 7 16 3" xfId="34492"/>
    <cellStyle name="Total 2 7 17" xfId="32584"/>
    <cellStyle name="Total 2 7 18" xfId="44095"/>
    <cellStyle name="Total 2 7 19" xfId="42928"/>
    <cellStyle name="Total 2 7 2" xfId="3660"/>
    <cellStyle name="Total 2 7 2 10" xfId="9611"/>
    <cellStyle name="Total 2 7 2 10 2" xfId="31437"/>
    <cellStyle name="Total 2 7 2 10 2 2" xfId="39200"/>
    <cellStyle name="Total 2 7 2 10 2 3" xfId="45017"/>
    <cellStyle name="Total 2 7 2 10 3" xfId="20692"/>
    <cellStyle name="Total 2 7 2 10 4" xfId="41547"/>
    <cellStyle name="Total 2 7 2 10 5" xfId="33181"/>
    <cellStyle name="Total 2 7 2 10 6" xfId="54553"/>
    <cellStyle name="Total 2 7 2 11" xfId="9650"/>
    <cellStyle name="Total 2 7 2 11 2" xfId="31476"/>
    <cellStyle name="Total 2 7 2 11 2 2" xfId="36247"/>
    <cellStyle name="Total 2 7 2 11 2 3" xfId="43927"/>
    <cellStyle name="Total 2 7 2 11 3" xfId="20731"/>
    <cellStyle name="Total 2 7 2 11 4" xfId="38433"/>
    <cellStyle name="Total 2 7 2 11 5" xfId="39802"/>
    <cellStyle name="Total 2 7 2 11 6" xfId="54592"/>
    <cellStyle name="Total 2 7 2 12" xfId="9677"/>
    <cellStyle name="Total 2 7 2 12 2" xfId="31503"/>
    <cellStyle name="Total 2 7 2 12 2 2" xfId="41167"/>
    <cellStyle name="Total 2 7 2 12 2 3" xfId="39762"/>
    <cellStyle name="Total 2 7 2 12 3" xfId="20758"/>
    <cellStyle name="Total 2 7 2 12 4" xfId="33588"/>
    <cellStyle name="Total 2 7 2 12 5" xfId="43029"/>
    <cellStyle name="Total 2 7 2 12 6" xfId="54619"/>
    <cellStyle name="Total 2 7 2 13" xfId="25488"/>
    <cellStyle name="Total 2 7 2 13 2" xfId="34256"/>
    <cellStyle name="Total 2 7 2 13 3" xfId="12177"/>
    <cellStyle name="Total 2 7 2 14" xfId="14741"/>
    <cellStyle name="Total 2 7 2 15" xfId="32909"/>
    <cellStyle name="Total 2 7 2 16" xfId="37261"/>
    <cellStyle name="Total 2 7 2 17" xfId="48604"/>
    <cellStyle name="Total 2 7 2 2" xfId="8403"/>
    <cellStyle name="Total 2 7 2 2 2" xfId="30229"/>
    <cellStyle name="Total 2 7 2 2 2 2" xfId="41349"/>
    <cellStyle name="Total 2 7 2 2 2 3" xfId="44214"/>
    <cellStyle name="Total 2 7 2 2 3" xfId="19484"/>
    <cellStyle name="Total 2 7 2 2 4" xfId="38314"/>
    <cellStyle name="Total 2 7 2 2 5" xfId="36100"/>
    <cellStyle name="Total 2 7 2 2 6" xfId="53345"/>
    <cellStyle name="Total 2 7 2 3" xfId="9156"/>
    <cellStyle name="Total 2 7 2 3 2" xfId="30982"/>
    <cellStyle name="Total 2 7 2 3 2 2" xfId="40497"/>
    <cellStyle name="Total 2 7 2 3 2 3" xfId="33675"/>
    <cellStyle name="Total 2 7 2 3 3" xfId="20237"/>
    <cellStyle name="Total 2 7 2 3 4" xfId="35036"/>
    <cellStyle name="Total 2 7 2 3 5" xfId="36393"/>
    <cellStyle name="Total 2 7 2 3 6" xfId="54098"/>
    <cellStyle name="Total 2 7 2 4" xfId="9219"/>
    <cellStyle name="Total 2 7 2 4 2" xfId="31045"/>
    <cellStyle name="Total 2 7 2 4 2 2" xfId="41042"/>
    <cellStyle name="Total 2 7 2 4 2 3" xfId="43878"/>
    <cellStyle name="Total 2 7 2 4 3" xfId="20300"/>
    <cellStyle name="Total 2 7 2 4 4" xfId="34215"/>
    <cellStyle name="Total 2 7 2 4 5" xfId="41591"/>
    <cellStyle name="Total 2 7 2 4 6" xfId="54161"/>
    <cellStyle name="Total 2 7 2 5" xfId="9305"/>
    <cellStyle name="Total 2 7 2 5 2" xfId="31131"/>
    <cellStyle name="Total 2 7 2 5 2 2" xfId="34228"/>
    <cellStyle name="Total 2 7 2 5 2 3" xfId="45256"/>
    <cellStyle name="Total 2 7 2 5 3" xfId="20386"/>
    <cellStyle name="Total 2 7 2 5 4" xfId="42815"/>
    <cellStyle name="Total 2 7 2 5 5" xfId="34751"/>
    <cellStyle name="Total 2 7 2 5 6" xfId="54247"/>
    <cellStyle name="Total 2 7 2 6" xfId="9365"/>
    <cellStyle name="Total 2 7 2 6 2" xfId="31191"/>
    <cellStyle name="Total 2 7 2 6 2 2" xfId="41948"/>
    <cellStyle name="Total 2 7 2 6 2 3" xfId="40026"/>
    <cellStyle name="Total 2 7 2 6 3" xfId="20446"/>
    <cellStyle name="Total 2 7 2 6 4" xfId="41754"/>
    <cellStyle name="Total 2 7 2 6 5" xfId="35985"/>
    <cellStyle name="Total 2 7 2 6 6" xfId="54307"/>
    <cellStyle name="Total 2 7 2 7" xfId="9450"/>
    <cellStyle name="Total 2 7 2 7 2" xfId="31276"/>
    <cellStyle name="Total 2 7 2 7 2 2" xfId="41069"/>
    <cellStyle name="Total 2 7 2 7 2 3" xfId="44035"/>
    <cellStyle name="Total 2 7 2 7 3" xfId="20531"/>
    <cellStyle name="Total 2 7 2 7 4" xfId="21432"/>
    <cellStyle name="Total 2 7 2 7 5" xfId="37054"/>
    <cellStyle name="Total 2 7 2 7 6" xfId="54392"/>
    <cellStyle name="Total 2 7 2 8" xfId="9502"/>
    <cellStyle name="Total 2 7 2 8 2" xfId="31328"/>
    <cellStyle name="Total 2 7 2 8 2 2" xfId="33180"/>
    <cellStyle name="Total 2 7 2 8 2 3" xfId="43189"/>
    <cellStyle name="Total 2 7 2 8 3" xfId="20583"/>
    <cellStyle name="Total 2 7 2 8 4" xfId="34283"/>
    <cellStyle name="Total 2 7 2 8 5" xfId="37877"/>
    <cellStyle name="Total 2 7 2 8 6" xfId="54444"/>
    <cellStyle name="Total 2 7 2 9" xfId="9567"/>
    <cellStyle name="Total 2 7 2 9 2" xfId="31393"/>
    <cellStyle name="Total 2 7 2 9 2 2" xfId="41687"/>
    <cellStyle name="Total 2 7 2 9 2 3" xfId="43382"/>
    <cellStyle name="Total 2 7 2 9 3" xfId="20648"/>
    <cellStyle name="Total 2 7 2 9 4" xfId="35087"/>
    <cellStyle name="Total 2 7 2 9 5" xfId="43762"/>
    <cellStyle name="Total 2 7 2 9 6" xfId="54509"/>
    <cellStyle name="Total 2 7 20" xfId="43150"/>
    <cellStyle name="Total 2 7 21" xfId="43667"/>
    <cellStyle name="Total 2 7 22" xfId="32618"/>
    <cellStyle name="Total 2 7 23" xfId="36244"/>
    <cellStyle name="Total 2 7 24" xfId="31859"/>
    <cellStyle name="Total 2 7 25" xfId="43651"/>
    <cellStyle name="Total 2 7 26" xfId="44158"/>
    <cellStyle name="Total 2 7 27" xfId="44980"/>
    <cellStyle name="Total 2 7 28" xfId="39028"/>
    <cellStyle name="Total 2 7 29" xfId="46935"/>
    <cellStyle name="Total 2 7 3" xfId="5422"/>
    <cellStyle name="Total 2 7 3 2" xfId="27250"/>
    <cellStyle name="Total 2 7 3 2 2" xfId="33582"/>
    <cellStyle name="Total 2 7 3 2 3" xfId="38347"/>
    <cellStyle name="Total 2 7 3 3" xfId="16503"/>
    <cellStyle name="Total 2 7 3 4" xfId="38506"/>
    <cellStyle name="Total 2 7 3 5" xfId="35332"/>
    <cellStyle name="Total 2 7 3 6" xfId="50366"/>
    <cellStyle name="Total 2 7 30" xfId="62160"/>
    <cellStyle name="Total 2 7 4" xfId="6022"/>
    <cellStyle name="Total 2 7 4 2" xfId="27849"/>
    <cellStyle name="Total 2 7 4 2 2" xfId="36840"/>
    <cellStyle name="Total 2 7 4 2 3" xfId="39735"/>
    <cellStyle name="Total 2 7 4 3" xfId="17103"/>
    <cellStyle name="Total 2 7 4 4" xfId="40840"/>
    <cellStyle name="Total 2 7 4 5" xfId="34333"/>
    <cellStyle name="Total 2 7 4 6" xfId="50965"/>
    <cellStyle name="Total 2 7 5" xfId="6074"/>
    <cellStyle name="Total 2 7 5 2" xfId="27900"/>
    <cellStyle name="Total 2 7 5 2 2" xfId="41116"/>
    <cellStyle name="Total 2 7 5 2 3" xfId="35625"/>
    <cellStyle name="Total 2 7 5 3" xfId="17155"/>
    <cellStyle name="Total 2 7 5 4" xfId="42747"/>
    <cellStyle name="Total 2 7 5 5" xfId="43764"/>
    <cellStyle name="Total 2 7 5 6" xfId="51016"/>
    <cellStyle name="Total 2 7 6" xfId="6120"/>
    <cellStyle name="Total 2 7 6 2" xfId="27946"/>
    <cellStyle name="Total 2 7 6 2 2" xfId="36912"/>
    <cellStyle name="Total 2 7 6 2 3" xfId="31986"/>
    <cellStyle name="Total 2 7 6 3" xfId="17201"/>
    <cellStyle name="Total 2 7 6 4" xfId="33447"/>
    <cellStyle name="Total 2 7 6 5" xfId="34885"/>
    <cellStyle name="Total 2 7 6 6" xfId="51062"/>
    <cellStyle name="Total 2 7 7" xfId="6612"/>
    <cellStyle name="Total 2 7 7 2" xfId="28438"/>
    <cellStyle name="Total 2 7 7 2 2" xfId="36741"/>
    <cellStyle name="Total 2 7 7 2 3" xfId="32782"/>
    <cellStyle name="Total 2 7 7 3" xfId="17693"/>
    <cellStyle name="Total 2 7 7 4" xfId="36969"/>
    <cellStyle name="Total 2 7 7 5" xfId="38692"/>
    <cellStyle name="Total 2 7 7 6" xfId="51554"/>
    <cellStyle name="Total 2 7 8" xfId="6672"/>
    <cellStyle name="Total 2 7 8 2" xfId="28498"/>
    <cellStyle name="Total 2 7 8 2 2" xfId="38708"/>
    <cellStyle name="Total 2 7 8 2 3" xfId="44592"/>
    <cellStyle name="Total 2 7 8 3" xfId="17753"/>
    <cellStyle name="Total 2 7 8 4" xfId="42124"/>
    <cellStyle name="Total 2 7 8 5" xfId="43037"/>
    <cellStyle name="Total 2 7 8 6" xfId="51614"/>
    <cellStyle name="Total 2 7 9" xfId="6268"/>
    <cellStyle name="Total 2 7 9 2" xfId="28094"/>
    <cellStyle name="Total 2 7 9 2 2" xfId="33243"/>
    <cellStyle name="Total 2 7 9 2 3" xfId="36199"/>
    <cellStyle name="Total 2 7 9 3" xfId="17349"/>
    <cellStyle name="Total 2 7 9 4" xfId="41787"/>
    <cellStyle name="Total 2 7 9 5" xfId="38839"/>
    <cellStyle name="Total 2 7 9 6" xfId="51210"/>
    <cellStyle name="Total 2 8" xfId="2029"/>
    <cellStyle name="Total 2 8 10" xfId="23860"/>
    <cellStyle name="Total 2 8 10 2" xfId="40380"/>
    <cellStyle name="Total 2 8 10 3" xfId="38412"/>
    <cellStyle name="Total 2 8 11" xfId="13112"/>
    <cellStyle name="Total 2 8 12" xfId="37299"/>
    <cellStyle name="Total 2 8 13" xfId="12730"/>
    <cellStyle name="Total 2 8 14" xfId="46976"/>
    <cellStyle name="Total 2 8 2" xfId="6775"/>
    <cellStyle name="Total 2 8 2 2" xfId="28601"/>
    <cellStyle name="Total 2 8 2 2 2" xfId="13013"/>
    <cellStyle name="Total 2 8 2 2 3" xfId="35499"/>
    <cellStyle name="Total 2 8 2 3" xfId="17856"/>
    <cellStyle name="Total 2 8 2 4" xfId="32426"/>
    <cellStyle name="Total 2 8 2 5" xfId="34150"/>
    <cellStyle name="Total 2 8 2 6" xfId="51717"/>
    <cellStyle name="Total 2 8 3" xfId="8481"/>
    <cellStyle name="Total 2 8 3 2" xfId="30307"/>
    <cellStyle name="Total 2 8 3 2 2" xfId="36581"/>
    <cellStyle name="Total 2 8 3 2 3" xfId="41036"/>
    <cellStyle name="Total 2 8 3 3" xfId="19562"/>
    <cellStyle name="Total 2 8 3 4" xfId="41179"/>
    <cellStyle name="Total 2 8 3 5" xfId="34621"/>
    <cellStyle name="Total 2 8 3 6" xfId="53423"/>
    <cellStyle name="Total 2 8 4" xfId="8435"/>
    <cellStyle name="Total 2 8 4 2" xfId="30261"/>
    <cellStyle name="Total 2 8 4 2 2" xfId="35152"/>
    <cellStyle name="Total 2 8 4 2 3" xfId="37516"/>
    <cellStyle name="Total 2 8 4 3" xfId="19516"/>
    <cellStyle name="Total 2 8 4 4" xfId="31630"/>
    <cellStyle name="Total 2 8 4 5" xfId="11518"/>
    <cellStyle name="Total 2 8 4 6" xfId="53377"/>
    <cellStyle name="Total 2 8 5" xfId="6716"/>
    <cellStyle name="Total 2 8 5 2" xfId="28542"/>
    <cellStyle name="Total 2 8 5 2 2" xfId="40484"/>
    <cellStyle name="Total 2 8 5 2 3" xfId="38656"/>
    <cellStyle name="Total 2 8 5 3" xfId="17797"/>
    <cellStyle name="Total 2 8 5 4" xfId="38280"/>
    <cellStyle name="Total 2 8 5 5" xfId="40802"/>
    <cellStyle name="Total 2 8 5 6" xfId="51658"/>
    <cellStyle name="Total 2 8 6" xfId="8737"/>
    <cellStyle name="Total 2 8 6 2" xfId="30563"/>
    <cellStyle name="Total 2 8 6 2 2" xfId="41473"/>
    <cellStyle name="Total 2 8 6 2 3" xfId="41061"/>
    <cellStyle name="Total 2 8 6 3" xfId="19818"/>
    <cellStyle name="Total 2 8 6 4" xfId="38990"/>
    <cellStyle name="Total 2 8 6 5" xfId="43709"/>
    <cellStyle name="Total 2 8 6 6" xfId="53679"/>
    <cellStyle name="Total 2 8 7" xfId="9555"/>
    <cellStyle name="Total 2 8 7 2" xfId="31381"/>
    <cellStyle name="Total 2 8 7 2 2" xfId="36927"/>
    <cellStyle name="Total 2 8 7 2 3" xfId="44151"/>
    <cellStyle name="Total 2 8 7 3" xfId="20636"/>
    <cellStyle name="Total 2 8 7 4" xfId="40701"/>
    <cellStyle name="Total 2 8 7 5" xfId="32558"/>
    <cellStyle name="Total 2 8 7 6" xfId="54497"/>
    <cellStyle name="Total 2 8 8" xfId="9600"/>
    <cellStyle name="Total 2 8 8 2" xfId="31426"/>
    <cellStyle name="Total 2 8 8 2 2" xfId="36598"/>
    <cellStyle name="Total 2 8 8 2 3" xfId="44269"/>
    <cellStyle name="Total 2 8 8 3" xfId="20681"/>
    <cellStyle name="Total 2 8 8 4" xfId="33273"/>
    <cellStyle name="Total 2 8 8 5" xfId="37779"/>
    <cellStyle name="Total 2 8 8 6" xfId="54542"/>
    <cellStyle name="Total 2 8 9" xfId="9639"/>
    <cellStyle name="Total 2 8 9 2" xfId="31465"/>
    <cellStyle name="Total 2 8 9 2 2" xfId="35297"/>
    <cellStyle name="Total 2 8 9 2 3" xfId="38994"/>
    <cellStyle name="Total 2 8 9 3" xfId="20720"/>
    <cellStyle name="Total 2 8 9 4" xfId="33095"/>
    <cellStyle name="Total 2 8 9 5" xfId="43739"/>
    <cellStyle name="Total 2 8 9 6" xfId="54581"/>
    <cellStyle name="Total 2 9" xfId="2005"/>
    <cellStyle name="Total 2 9 10" xfId="23836"/>
    <cellStyle name="Total 2 9 10 2" xfId="33557"/>
    <cellStyle name="Total 2 9 10 3" xfId="44908"/>
    <cellStyle name="Total 2 9 11" xfId="13088"/>
    <cellStyle name="Total 2 9 12" xfId="41605"/>
    <cellStyle name="Total 2 9 13" xfId="37990"/>
    <cellStyle name="Total 2 9 14" xfId="46952"/>
    <cellStyle name="Total 2 9 2" xfId="6751"/>
    <cellStyle name="Total 2 9 2 2" xfId="28577"/>
    <cellStyle name="Total 2 9 2 2 2" xfId="35137"/>
    <cellStyle name="Total 2 9 2 2 3" xfId="38002"/>
    <cellStyle name="Total 2 9 2 3" xfId="17832"/>
    <cellStyle name="Total 2 9 2 4" xfId="41074"/>
    <cellStyle name="Total 2 9 2 5" xfId="43654"/>
    <cellStyle name="Total 2 9 2 6" xfId="51693"/>
    <cellStyle name="Total 2 9 3" xfId="8461"/>
    <cellStyle name="Total 2 9 3 2" xfId="30287"/>
    <cellStyle name="Total 2 9 3 2 2" xfId="42440"/>
    <cellStyle name="Total 2 9 3 2 3" xfId="37391"/>
    <cellStyle name="Total 2 9 3 3" xfId="19542"/>
    <cellStyle name="Total 2 9 3 4" xfId="38192"/>
    <cellStyle name="Total 2 9 3 5" xfId="45327"/>
    <cellStyle name="Total 2 9 3 6" xfId="53403"/>
    <cellStyle name="Total 2 9 4" xfId="9132"/>
    <cellStyle name="Total 2 9 4 2" xfId="30958"/>
    <cellStyle name="Total 2 9 4 2 2" xfId="42038"/>
    <cellStyle name="Total 2 9 4 2 3" xfId="31823"/>
    <cellStyle name="Total 2 9 4 3" xfId="20213"/>
    <cellStyle name="Total 2 9 4 4" xfId="31799"/>
    <cellStyle name="Total 2 9 4 5" xfId="36122"/>
    <cellStyle name="Total 2 9 4 6" xfId="54074"/>
    <cellStyle name="Total 2 9 5" xfId="6591"/>
    <cellStyle name="Total 2 9 5 2" xfId="28417"/>
    <cellStyle name="Total 2 9 5 2 2" xfId="32143"/>
    <cellStyle name="Total 2 9 5 2 3" xfId="44754"/>
    <cellStyle name="Total 2 9 5 3" xfId="17672"/>
    <cellStyle name="Total 2 9 5 4" xfId="35726"/>
    <cellStyle name="Total 2 9 5 5" xfId="11342"/>
    <cellStyle name="Total 2 9 5 6" xfId="51533"/>
    <cellStyle name="Total 2 9 6" xfId="9460"/>
    <cellStyle name="Total 2 9 6 2" xfId="31286"/>
    <cellStyle name="Total 2 9 6 2 2" xfId="35581"/>
    <cellStyle name="Total 2 9 6 2 3" xfId="43897"/>
    <cellStyle name="Total 2 9 6 3" xfId="20541"/>
    <cellStyle name="Total 2 9 6 4" xfId="32002"/>
    <cellStyle name="Total 2 9 6 5" xfId="43583"/>
    <cellStyle name="Total 2 9 6 6" xfId="54402"/>
    <cellStyle name="Total 2 9 7" xfId="6396"/>
    <cellStyle name="Total 2 9 7 2" xfId="28222"/>
    <cellStyle name="Total 2 9 7 2 2" xfId="32699"/>
    <cellStyle name="Total 2 9 7 2 3" xfId="40884"/>
    <cellStyle name="Total 2 9 7 3" xfId="17477"/>
    <cellStyle name="Total 2 9 7 4" xfId="33303"/>
    <cellStyle name="Total 2 9 7 5" xfId="35080"/>
    <cellStyle name="Total 2 9 7 6" xfId="51338"/>
    <cellStyle name="Total 2 9 8" xfId="8453"/>
    <cellStyle name="Total 2 9 8 2" xfId="30279"/>
    <cellStyle name="Total 2 9 8 2 2" xfId="36563"/>
    <cellStyle name="Total 2 9 8 2 3" xfId="45014"/>
    <cellStyle name="Total 2 9 8 3" xfId="19534"/>
    <cellStyle name="Total 2 9 8 4" xfId="42528"/>
    <cellStyle name="Total 2 9 8 5" xfId="42359"/>
    <cellStyle name="Total 2 9 8 6" xfId="53395"/>
    <cellStyle name="Total 2 9 9" xfId="6732"/>
    <cellStyle name="Total 2 9 9 2" xfId="28558"/>
    <cellStyle name="Total 2 9 9 2 2" xfId="32172"/>
    <cellStyle name="Total 2 9 9 2 3" xfId="44285"/>
    <cellStyle name="Total 2 9 9 3" xfId="17813"/>
    <cellStyle name="Total 2 9 9 4" xfId="38204"/>
    <cellStyle name="Total 2 9 9 5" xfId="39438"/>
    <cellStyle name="Total 2 9 9 6" xfId="51674"/>
    <cellStyle name="Total 20" xfId="6105"/>
    <cellStyle name="Total 20 2" xfId="27931"/>
    <cellStyle name="Total 20 2 2" xfId="11497"/>
    <cellStyle name="Total 20 2 3" xfId="40700"/>
    <cellStyle name="Total 20 3" xfId="17186"/>
    <cellStyle name="Total 20 4" xfId="32094"/>
    <cellStyle name="Total 20 5" xfId="44363"/>
    <cellStyle name="Total 20 6" xfId="51047"/>
    <cellStyle name="Total 21" xfId="5475"/>
    <cellStyle name="Total 21 2" xfId="27303"/>
    <cellStyle name="Total 21 2 2" xfId="40346"/>
    <cellStyle name="Total 21 2 3" xfId="11517"/>
    <cellStyle name="Total 21 3" xfId="16556"/>
    <cellStyle name="Total 21 4" xfId="35455"/>
    <cellStyle name="Total 21 5" xfId="37233"/>
    <cellStyle name="Total 21 6" xfId="50419"/>
    <cellStyle name="Total 22" xfId="5861"/>
    <cellStyle name="Total 22 2" xfId="27688"/>
    <cellStyle name="Total 22 2 2" xfId="37231"/>
    <cellStyle name="Total 22 2 3" xfId="32788"/>
    <cellStyle name="Total 22 3" xfId="16942"/>
    <cellStyle name="Total 22 4" xfId="42757"/>
    <cellStyle name="Total 22 5" xfId="44753"/>
    <cellStyle name="Total 22 6" xfId="50804"/>
    <cellStyle name="Total 23" xfId="8749"/>
    <cellStyle name="Total 23 2" xfId="30575"/>
    <cellStyle name="Total 23 2 2" xfId="40897"/>
    <cellStyle name="Total 23 2 3" xfId="41852"/>
    <cellStyle name="Total 23 3" xfId="19830"/>
    <cellStyle name="Total 23 4" xfId="36414"/>
    <cellStyle name="Total 23 5" xfId="44744"/>
    <cellStyle name="Total 23 6" xfId="53691"/>
    <cellStyle name="Total 24" xfId="8843"/>
    <cellStyle name="Total 24 2" xfId="30669"/>
    <cellStyle name="Total 24 2 2" xfId="41978"/>
    <cellStyle name="Total 24 2 3" xfId="33380"/>
    <cellStyle name="Total 24 3" xfId="19924"/>
    <cellStyle name="Total 24 4" xfId="35135"/>
    <cellStyle name="Total 24 5" xfId="40518"/>
    <cellStyle name="Total 24 6" xfId="53785"/>
    <cellStyle name="Total 25" xfId="9488"/>
    <cellStyle name="Total 25 2" xfId="31314"/>
    <cellStyle name="Total 25 2 2" xfId="36996"/>
    <cellStyle name="Total 25 2 3" xfId="37434"/>
    <cellStyle name="Total 25 3" xfId="20569"/>
    <cellStyle name="Total 25 4" xfId="41013"/>
    <cellStyle name="Total 25 5" xfId="41035"/>
    <cellStyle name="Total 25 6" xfId="54430"/>
    <cellStyle name="Total 26" xfId="9656"/>
    <cellStyle name="Total 26 2" xfId="31482"/>
    <cellStyle name="Total 26 2 2" xfId="37889"/>
    <cellStyle name="Total 26 2 3" xfId="44191"/>
    <cellStyle name="Total 26 3" xfId="20737"/>
    <cellStyle name="Total 26 4" xfId="36558"/>
    <cellStyle name="Total 26 5" xfId="37840"/>
    <cellStyle name="Total 26 6" xfId="54598"/>
    <cellStyle name="Total 27" xfId="9469"/>
    <cellStyle name="Total 27 2" xfId="31295"/>
    <cellStyle name="Total 27 2 2" xfId="37008"/>
    <cellStyle name="Total 27 2 3" xfId="42297"/>
    <cellStyle name="Total 27 3" xfId="20550"/>
    <cellStyle name="Total 27 4" xfId="37405"/>
    <cellStyle name="Total 27 5" xfId="43429"/>
    <cellStyle name="Total 27 6" xfId="54411"/>
    <cellStyle name="Total 28" xfId="8851"/>
    <cellStyle name="Total 28 2" xfId="30677"/>
    <cellStyle name="Total 28 2 2" xfId="37875"/>
    <cellStyle name="Total 28 2 3" xfId="33422"/>
    <cellStyle name="Total 28 3" xfId="19932"/>
    <cellStyle name="Total 28 4" xfId="42557"/>
    <cellStyle name="Total 28 5" xfId="42995"/>
    <cellStyle name="Total 28 6" xfId="53793"/>
    <cellStyle name="Total 29" xfId="6357"/>
    <cellStyle name="Total 29 2" xfId="28183"/>
    <cellStyle name="Total 29 2 2" xfId="35441"/>
    <cellStyle name="Total 29 2 3" xfId="39344"/>
    <cellStyle name="Total 29 3" xfId="17438"/>
    <cellStyle name="Total 29 4" xfId="32334"/>
    <cellStyle name="Total 29 5" xfId="33535"/>
    <cellStyle name="Total 29 6" xfId="51299"/>
    <cellStyle name="Total 3" xfId="479"/>
    <cellStyle name="Total 3 10" xfId="5620"/>
    <cellStyle name="Total 3 10 2" xfId="27448"/>
    <cellStyle name="Total 3 10 2 2" xfId="32037"/>
    <cellStyle name="Total 3 10 2 3" xfId="40670"/>
    <cellStyle name="Total 3 10 3" xfId="16701"/>
    <cellStyle name="Total 3 10 4" xfId="34480"/>
    <cellStyle name="Total 3 10 5" xfId="38458"/>
    <cellStyle name="Total 3 10 6" xfId="50564"/>
    <cellStyle name="Total 3 11" xfId="5663"/>
    <cellStyle name="Total 3 11 2" xfId="27491"/>
    <cellStyle name="Total 3 11 2 2" xfId="40416"/>
    <cellStyle name="Total 3 11 2 3" xfId="35533"/>
    <cellStyle name="Total 3 11 3" xfId="16744"/>
    <cellStyle name="Total 3 11 4" xfId="33912"/>
    <cellStyle name="Total 3 11 5" xfId="38516"/>
    <cellStyle name="Total 3 11 6" xfId="50607"/>
    <cellStyle name="Total 3 12" xfId="5458"/>
    <cellStyle name="Total 3 12 2" xfId="27286"/>
    <cellStyle name="Total 3 12 2 2" xfId="38400"/>
    <cellStyle name="Total 3 12 2 3" xfId="36608"/>
    <cellStyle name="Total 3 12 3" xfId="16539"/>
    <cellStyle name="Total 3 12 4" xfId="35099"/>
    <cellStyle name="Total 3 12 5" xfId="37524"/>
    <cellStyle name="Total 3 12 6" xfId="50402"/>
    <cellStyle name="Total 3 13" xfId="5831"/>
    <cellStyle name="Total 3 13 2" xfId="27658"/>
    <cellStyle name="Total 3 13 2 2" xfId="35941"/>
    <cellStyle name="Total 3 13 2 3" xfId="36631"/>
    <cellStyle name="Total 3 13 3" xfId="16912"/>
    <cellStyle name="Total 3 13 4" xfId="40126"/>
    <cellStyle name="Total 3 13 5" xfId="43374"/>
    <cellStyle name="Total 3 13 6" xfId="50774"/>
    <cellStyle name="Total 3 14" xfId="8572"/>
    <cellStyle name="Total 3 14 2" xfId="30398"/>
    <cellStyle name="Total 3 14 2 2" xfId="36645"/>
    <cellStyle name="Total 3 14 2 3" xfId="45132"/>
    <cellStyle name="Total 3 14 3" xfId="19653"/>
    <cellStyle name="Total 3 14 4" xfId="42526"/>
    <cellStyle name="Total 3 14 5" xfId="33798"/>
    <cellStyle name="Total 3 14 6" xfId="53514"/>
    <cellStyle name="Total 3 15" xfId="9098"/>
    <cellStyle name="Total 3 15 2" xfId="30924"/>
    <cellStyle name="Total 3 15 2 2" xfId="37129"/>
    <cellStyle name="Total 3 15 2 3" xfId="33955"/>
    <cellStyle name="Total 3 15 3" xfId="20179"/>
    <cellStyle name="Total 3 15 4" xfId="38851"/>
    <cellStyle name="Total 3 15 5" xfId="33547"/>
    <cellStyle name="Total 3 15 6" xfId="54040"/>
    <cellStyle name="Total 3 16" xfId="9252"/>
    <cellStyle name="Total 3 16 2" xfId="31078"/>
    <cellStyle name="Total 3 16 2 2" xfId="34878"/>
    <cellStyle name="Total 3 16 2 3" xfId="45005"/>
    <cellStyle name="Total 3 16 3" xfId="20333"/>
    <cellStyle name="Total 3 16 4" xfId="32081"/>
    <cellStyle name="Total 3 16 5" xfId="34452"/>
    <cellStyle name="Total 3 16 6" xfId="54194"/>
    <cellStyle name="Total 3 17" xfId="6303"/>
    <cellStyle name="Total 3 17 2" xfId="28129"/>
    <cellStyle name="Total 3 17 2 2" xfId="33722"/>
    <cellStyle name="Total 3 17 2 3" xfId="39442"/>
    <cellStyle name="Total 3 17 3" xfId="17384"/>
    <cellStyle name="Total 3 17 4" xfId="36671"/>
    <cellStyle name="Total 3 17 5" xfId="44446"/>
    <cellStyle name="Total 3 17 6" xfId="51245"/>
    <cellStyle name="Total 3 18" xfId="8698"/>
    <cellStyle name="Total 3 18 2" xfId="30524"/>
    <cellStyle name="Total 3 18 2 2" xfId="33266"/>
    <cellStyle name="Total 3 18 2 3" xfId="34697"/>
    <cellStyle name="Total 3 18 3" xfId="19779"/>
    <cellStyle name="Total 3 18 4" xfId="36406"/>
    <cellStyle name="Total 3 18 5" xfId="37344"/>
    <cellStyle name="Total 3 18 6" xfId="53640"/>
    <cellStyle name="Total 3 19" xfId="6232"/>
    <cellStyle name="Total 3 19 2" xfId="28058"/>
    <cellStyle name="Total 3 19 2 2" xfId="40597"/>
    <cellStyle name="Total 3 19 2 3" xfId="43350"/>
    <cellStyle name="Total 3 19 3" xfId="17313"/>
    <cellStyle name="Total 3 19 4" xfId="34486"/>
    <cellStyle name="Total 3 19 5" xfId="37983"/>
    <cellStyle name="Total 3 19 6" xfId="51174"/>
    <cellStyle name="Total 3 2" xfId="894"/>
    <cellStyle name="Total 3 2 10" xfId="8887"/>
    <cellStyle name="Total 3 2 10 2" xfId="30713"/>
    <cellStyle name="Total 3 2 10 2 2" xfId="33577"/>
    <cellStyle name="Total 3 2 10 2 3" xfId="33366"/>
    <cellStyle name="Total 3 2 10 3" xfId="19968"/>
    <cellStyle name="Total 3 2 10 4" xfId="33236"/>
    <cellStyle name="Total 3 2 10 5" xfId="31759"/>
    <cellStyle name="Total 3 2 10 6" xfId="53829"/>
    <cellStyle name="Total 3 2 11" xfId="5650"/>
    <cellStyle name="Total 3 2 11 2" xfId="27478"/>
    <cellStyle name="Total 3 2 11 2 2" xfId="39796"/>
    <cellStyle name="Total 3 2 11 2 3" xfId="42122"/>
    <cellStyle name="Total 3 2 11 3" xfId="16731"/>
    <cellStyle name="Total 3 2 11 4" xfId="32453"/>
    <cellStyle name="Total 3 2 11 5" xfId="38191"/>
    <cellStyle name="Total 3 2 11 6" xfId="50594"/>
    <cellStyle name="Total 3 2 12" xfId="8917"/>
    <cellStyle name="Total 3 2 12 2" xfId="30743"/>
    <cellStyle name="Total 3 2 12 2 2" xfId="42097"/>
    <cellStyle name="Total 3 2 12 2 3" xfId="45104"/>
    <cellStyle name="Total 3 2 12 3" xfId="19998"/>
    <cellStyle name="Total 3 2 12 4" xfId="38902"/>
    <cellStyle name="Total 3 2 12 5" xfId="11524"/>
    <cellStyle name="Total 3 2 12 6" xfId="53859"/>
    <cellStyle name="Total 3 2 13" xfId="8564"/>
    <cellStyle name="Total 3 2 13 2" xfId="30390"/>
    <cellStyle name="Total 3 2 13 2 2" xfId="41529"/>
    <cellStyle name="Total 3 2 13 2 3" xfId="44006"/>
    <cellStyle name="Total 3 2 13 3" xfId="19645"/>
    <cellStyle name="Total 3 2 13 4" xfId="42921"/>
    <cellStyle name="Total 3 2 13 5" xfId="38376"/>
    <cellStyle name="Total 3 2 13 6" xfId="53506"/>
    <cellStyle name="Total 3 2 14" xfId="5825"/>
    <cellStyle name="Total 3 2 14 2" xfId="27652"/>
    <cellStyle name="Total 3 2 14 2 2" xfId="35396"/>
    <cellStyle name="Total 3 2 14 2 3" xfId="43612"/>
    <cellStyle name="Total 3 2 14 3" xfId="16906"/>
    <cellStyle name="Total 3 2 14 4" xfId="39967"/>
    <cellStyle name="Total 3 2 14 5" xfId="44639"/>
    <cellStyle name="Total 3 2 14 6" xfId="50768"/>
    <cellStyle name="Total 3 2 15" xfId="9295"/>
    <cellStyle name="Total 3 2 15 2" xfId="31121"/>
    <cellStyle name="Total 3 2 15 2 2" xfId="41270"/>
    <cellStyle name="Total 3 2 15 2 3" xfId="37744"/>
    <cellStyle name="Total 3 2 15 3" xfId="20376"/>
    <cellStyle name="Total 3 2 15 4" xfId="38273"/>
    <cellStyle name="Total 3 2 15 5" xfId="41898"/>
    <cellStyle name="Total 3 2 15 6" xfId="54237"/>
    <cellStyle name="Total 3 2 16" xfId="6184"/>
    <cellStyle name="Total 3 2 16 2" xfId="28010"/>
    <cellStyle name="Total 3 2 16 2 2" xfId="38166"/>
    <cellStyle name="Total 3 2 16 2 3" xfId="41463"/>
    <cellStyle name="Total 3 2 16 3" xfId="17265"/>
    <cellStyle name="Total 3 2 16 4" xfId="42902"/>
    <cellStyle name="Total 3 2 16 5" xfId="43032"/>
    <cellStyle name="Total 3 2 16 6" xfId="51126"/>
    <cellStyle name="Total 3 2 17" xfId="8880"/>
    <cellStyle name="Total 3 2 17 2" xfId="30706"/>
    <cellStyle name="Total 3 2 17 2 2" xfId="41854"/>
    <cellStyle name="Total 3 2 17 2 3" xfId="11403"/>
    <cellStyle name="Total 3 2 17 3" xfId="19961"/>
    <cellStyle name="Total 3 2 17 4" xfId="39307"/>
    <cellStyle name="Total 3 2 17 5" xfId="33960"/>
    <cellStyle name="Total 3 2 17 6" xfId="53822"/>
    <cellStyle name="Total 3 2 18" xfId="10206"/>
    <cellStyle name="Total 3 2 18 2" xfId="42070"/>
    <cellStyle name="Total 3 2 18 3" xfId="43192"/>
    <cellStyle name="Total 3 2 19" xfId="42253"/>
    <cellStyle name="Total 3 2 2" xfId="2578"/>
    <cellStyle name="Total 3 2 2 10" xfId="8589"/>
    <cellStyle name="Total 3 2 2 10 2" xfId="30415"/>
    <cellStyle name="Total 3 2 2 10 2 2" xfId="36322"/>
    <cellStyle name="Total 3 2 2 10 2 3" xfId="43996"/>
    <cellStyle name="Total 3 2 2 10 3" xfId="19670"/>
    <cellStyle name="Total 3 2 2 10 4" xfId="38017"/>
    <cellStyle name="Total 3 2 2 10 5" xfId="38176"/>
    <cellStyle name="Total 3 2 2 10 6" xfId="53531"/>
    <cellStyle name="Total 3 2 2 11" xfId="6552"/>
    <cellStyle name="Total 3 2 2 11 2" xfId="28378"/>
    <cellStyle name="Total 3 2 2 11 2 2" xfId="40511"/>
    <cellStyle name="Total 3 2 2 11 2 3" xfId="43536"/>
    <cellStyle name="Total 3 2 2 11 3" xfId="17633"/>
    <cellStyle name="Total 3 2 2 11 4" xfId="41531"/>
    <cellStyle name="Total 3 2 2 11 5" xfId="32544"/>
    <cellStyle name="Total 3 2 2 11 6" xfId="51494"/>
    <cellStyle name="Total 3 2 2 12" xfId="9526"/>
    <cellStyle name="Total 3 2 2 12 2" xfId="31352"/>
    <cellStyle name="Total 3 2 2 12 2 2" xfId="41082"/>
    <cellStyle name="Total 3 2 2 12 2 3" xfId="33843"/>
    <cellStyle name="Total 3 2 2 12 3" xfId="20607"/>
    <cellStyle name="Total 3 2 2 12 4" xfId="11493"/>
    <cellStyle name="Total 3 2 2 12 5" xfId="44390"/>
    <cellStyle name="Total 3 2 2 12 6" xfId="54468"/>
    <cellStyle name="Total 3 2 2 13" xfId="24406"/>
    <cellStyle name="Total 3 2 2 13 2" xfId="35469"/>
    <cellStyle name="Total 3 2 2 13 3" xfId="43408"/>
    <cellStyle name="Total 3 2 2 14" xfId="13659"/>
    <cellStyle name="Total 3 2 2 15" xfId="34168"/>
    <cellStyle name="Total 3 2 2 16" xfId="34277"/>
    <cellStyle name="Total 3 2 2 17" xfId="47522"/>
    <cellStyle name="Total 3 2 2 2" xfId="7321"/>
    <cellStyle name="Total 3 2 2 2 2" xfId="29147"/>
    <cellStyle name="Total 3 2 2 2 2 2" xfId="34232"/>
    <cellStyle name="Total 3 2 2 2 2 3" xfId="44581"/>
    <cellStyle name="Total 3 2 2 2 3" xfId="18402"/>
    <cellStyle name="Total 3 2 2 2 4" xfId="33016"/>
    <cellStyle name="Total 3 2 2 2 5" xfId="44589"/>
    <cellStyle name="Total 3 2 2 2 6" xfId="52263"/>
    <cellStyle name="Total 3 2 2 3" xfId="8707"/>
    <cellStyle name="Total 3 2 2 3 2" xfId="30533"/>
    <cellStyle name="Total 3 2 2 3 2 2" xfId="41657"/>
    <cellStyle name="Total 3 2 2 3 2 3" xfId="44244"/>
    <cellStyle name="Total 3 2 2 3 3" xfId="19788"/>
    <cellStyle name="Total 3 2 2 3 4" xfId="36972"/>
    <cellStyle name="Total 3 2 2 3 5" xfId="33834"/>
    <cellStyle name="Total 3 2 2 3 6" xfId="53649"/>
    <cellStyle name="Total 3 2 2 4" xfId="3719"/>
    <cellStyle name="Total 3 2 2 4 2" xfId="25547"/>
    <cellStyle name="Total 3 2 2 4 2 2" xfId="41644"/>
    <cellStyle name="Total 3 2 2 4 2 3" xfId="42073"/>
    <cellStyle name="Total 3 2 2 4 3" xfId="14800"/>
    <cellStyle name="Total 3 2 2 4 4" xfId="35380"/>
    <cellStyle name="Total 3 2 2 4 5" xfId="39237"/>
    <cellStyle name="Total 3 2 2 4 6" xfId="48663"/>
    <cellStyle name="Total 3 2 2 5" xfId="6472"/>
    <cellStyle name="Total 3 2 2 5 2" xfId="28298"/>
    <cellStyle name="Total 3 2 2 5 2 2" xfId="41008"/>
    <cellStyle name="Total 3 2 2 5 2 3" xfId="36664"/>
    <cellStyle name="Total 3 2 2 5 3" xfId="17553"/>
    <cellStyle name="Total 3 2 2 5 4" xfId="36733"/>
    <cellStyle name="Total 3 2 2 5 5" xfId="33956"/>
    <cellStyle name="Total 3 2 2 5 6" xfId="51414"/>
    <cellStyle name="Total 3 2 2 6" xfId="6684"/>
    <cellStyle name="Total 3 2 2 6 2" xfId="28510"/>
    <cellStyle name="Total 3 2 2 6 2 2" xfId="40446"/>
    <cellStyle name="Total 3 2 2 6 2 3" xfId="40149"/>
    <cellStyle name="Total 3 2 2 6 3" xfId="17765"/>
    <cellStyle name="Total 3 2 2 6 4" xfId="32208"/>
    <cellStyle name="Total 3 2 2 6 5" xfId="38477"/>
    <cellStyle name="Total 3 2 2 6 6" xfId="51626"/>
    <cellStyle name="Total 3 2 2 7" xfId="9246"/>
    <cellStyle name="Total 3 2 2 7 2" xfId="31072"/>
    <cellStyle name="Total 3 2 2 7 2 2" xfId="39120"/>
    <cellStyle name="Total 3 2 2 7 2 3" xfId="45204"/>
    <cellStyle name="Total 3 2 2 7 3" xfId="20327"/>
    <cellStyle name="Total 3 2 2 7 4" xfId="42709"/>
    <cellStyle name="Total 3 2 2 7 5" xfId="41387"/>
    <cellStyle name="Total 3 2 2 7 6" xfId="54188"/>
    <cellStyle name="Total 3 2 2 8" xfId="8666"/>
    <cellStyle name="Total 3 2 2 8 2" xfId="30492"/>
    <cellStyle name="Total 3 2 2 8 2 2" xfId="34354"/>
    <cellStyle name="Total 3 2 2 8 2 3" xfId="34602"/>
    <cellStyle name="Total 3 2 2 8 3" xfId="19747"/>
    <cellStyle name="Total 3 2 2 8 4" xfId="38094"/>
    <cellStyle name="Total 3 2 2 8 5" xfId="37124"/>
    <cellStyle name="Total 3 2 2 8 6" xfId="53608"/>
    <cellStyle name="Total 3 2 2 9" xfId="8579"/>
    <cellStyle name="Total 3 2 2 9 2" xfId="30405"/>
    <cellStyle name="Total 3 2 2 9 2 2" xfId="38670"/>
    <cellStyle name="Total 3 2 2 9 2 3" xfId="45086"/>
    <cellStyle name="Total 3 2 2 9 3" xfId="19660"/>
    <cellStyle name="Total 3 2 2 9 4" xfId="37765"/>
    <cellStyle name="Total 3 2 2 9 5" xfId="32253"/>
    <cellStyle name="Total 3 2 2 9 6" xfId="53521"/>
    <cellStyle name="Total 3 2 20" xfId="44973"/>
    <cellStyle name="Total 3 2 21" xfId="43165"/>
    <cellStyle name="Total 3 2 22" xfId="34290"/>
    <cellStyle name="Total 3 2 23" xfId="36610"/>
    <cellStyle name="Total 3 2 24" xfId="41882"/>
    <cellStyle name="Total 3 2 25" xfId="31745"/>
    <cellStyle name="Total 3 2 26" xfId="41994"/>
    <cellStyle name="Total 3 2 27" xfId="34073"/>
    <cellStyle name="Total 3 2 28" xfId="43020"/>
    <cellStyle name="Total 3 2 29" xfId="44167"/>
    <cellStyle name="Total 3 2 3" xfId="4336"/>
    <cellStyle name="Total 3 2 3 2" xfId="26164"/>
    <cellStyle name="Total 3 2 3 2 2" xfId="36176"/>
    <cellStyle name="Total 3 2 3 2 3" xfId="38534"/>
    <cellStyle name="Total 3 2 3 3" xfId="15417"/>
    <cellStyle name="Total 3 2 3 4" xfId="36616"/>
    <cellStyle name="Total 3 2 3 5" xfId="44257"/>
    <cellStyle name="Total 3 2 3 6" xfId="49280"/>
    <cellStyle name="Total 3 2 30" xfId="35671"/>
    <cellStyle name="Total 3 2 31" xfId="42138"/>
    <cellStyle name="Total 3 2 32" xfId="62310"/>
    <cellStyle name="Total 3 2 4" xfId="5613"/>
    <cellStyle name="Total 3 2 4 2" xfId="27441"/>
    <cellStyle name="Total 3 2 4 2 2" xfId="42277"/>
    <cellStyle name="Total 3 2 4 2 3" xfId="41288"/>
    <cellStyle name="Total 3 2 4 3" xfId="16694"/>
    <cellStyle name="Total 3 2 4 4" xfId="36466"/>
    <cellStyle name="Total 3 2 4 5" xfId="43458"/>
    <cellStyle name="Total 3 2 4 6" xfId="50557"/>
    <cellStyle name="Total 3 2 5" xfId="5561"/>
    <cellStyle name="Total 3 2 5 2" xfId="27389"/>
    <cellStyle name="Total 3 2 5 2 2" xfId="33571"/>
    <cellStyle name="Total 3 2 5 2 3" xfId="43004"/>
    <cellStyle name="Total 3 2 5 3" xfId="16642"/>
    <cellStyle name="Total 3 2 5 4" xfId="34251"/>
    <cellStyle name="Total 3 2 5 5" xfId="43121"/>
    <cellStyle name="Total 3 2 5 6" xfId="50505"/>
    <cellStyle name="Total 3 2 6" xfId="5905"/>
    <cellStyle name="Total 3 2 6 2" xfId="27732"/>
    <cellStyle name="Total 3 2 6 2 2" xfId="39832"/>
    <cellStyle name="Total 3 2 6 2 3" xfId="41650"/>
    <cellStyle name="Total 3 2 6 3" xfId="16986"/>
    <cellStyle name="Total 3 2 6 4" xfId="34130"/>
    <cellStyle name="Total 3 2 6 5" xfId="39051"/>
    <cellStyle name="Total 3 2 6 6" xfId="50848"/>
    <cellStyle name="Total 3 2 7" xfId="5765"/>
    <cellStyle name="Total 3 2 7 2" xfId="27593"/>
    <cellStyle name="Total 3 2 7 2 2" xfId="38899"/>
    <cellStyle name="Total 3 2 7 2 3" xfId="39286"/>
    <cellStyle name="Total 3 2 7 3" xfId="16846"/>
    <cellStyle name="Total 3 2 7 4" xfId="39732"/>
    <cellStyle name="Total 3 2 7 5" xfId="32988"/>
    <cellStyle name="Total 3 2 7 6" xfId="50709"/>
    <cellStyle name="Total 3 2 8" xfId="5551"/>
    <cellStyle name="Total 3 2 8 2" xfId="27379"/>
    <cellStyle name="Total 3 2 8 2 2" xfId="39934"/>
    <cellStyle name="Total 3 2 8 2 3" xfId="43197"/>
    <cellStyle name="Total 3 2 8 3" xfId="16632"/>
    <cellStyle name="Total 3 2 8 4" xfId="12734"/>
    <cellStyle name="Total 3 2 8 5" xfId="43309"/>
    <cellStyle name="Total 3 2 8 6" xfId="50495"/>
    <cellStyle name="Total 3 2 9" xfId="5449"/>
    <cellStyle name="Total 3 2 9 2" xfId="27277"/>
    <cellStyle name="Total 3 2 9 2 2" xfId="34457"/>
    <cellStyle name="Total 3 2 9 2 3" xfId="33183"/>
    <cellStyle name="Total 3 2 9 3" xfId="16530"/>
    <cellStyle name="Total 3 2 9 4" xfId="39707"/>
    <cellStyle name="Total 3 2 9 5" xfId="33202"/>
    <cellStyle name="Total 3 2 9 6" xfId="50393"/>
    <cellStyle name="Total 3 20" xfId="8559"/>
    <cellStyle name="Total 3 20 2" xfId="30385"/>
    <cellStyle name="Total 3 20 2 2" xfId="34123"/>
    <cellStyle name="Total 3 20 2 3" xfId="32410"/>
    <cellStyle name="Total 3 20 3" xfId="19640"/>
    <cellStyle name="Total 3 20 4" xfId="42093"/>
    <cellStyle name="Total 3 20 5" xfId="44680"/>
    <cellStyle name="Total 3 20 6" xfId="53501"/>
    <cellStyle name="Total 3 21" xfId="5912"/>
    <cellStyle name="Total 3 21 2" xfId="27739"/>
    <cellStyle name="Total 3 21 2 2" xfId="34702"/>
    <cellStyle name="Total 3 21 2 3" xfId="37770"/>
    <cellStyle name="Total 3 21 3" xfId="16993"/>
    <cellStyle name="Total 3 21 4" xfId="38530"/>
    <cellStyle name="Total 3 21 5" xfId="39923"/>
    <cellStyle name="Total 3 21 6" xfId="50855"/>
    <cellStyle name="Total 3 22" xfId="9804"/>
    <cellStyle name="Total 3 22 2" xfId="37223"/>
    <cellStyle name="Total 3 22 3" xfId="44597"/>
    <cellStyle name="Total 3 23" xfId="36384"/>
    <cellStyle name="Total 3 24" xfId="45273"/>
    <cellStyle name="Total 3 25" xfId="44206"/>
    <cellStyle name="Total 3 26" xfId="43311"/>
    <cellStyle name="Total 3 27" xfId="44607"/>
    <cellStyle name="Total 3 28" xfId="43427"/>
    <cellStyle name="Total 3 29" xfId="43314"/>
    <cellStyle name="Total 3 3" xfId="1169"/>
    <cellStyle name="Total 3 3 10" xfId="5555"/>
    <cellStyle name="Total 3 3 10 2" xfId="27383"/>
    <cellStyle name="Total 3 3 10 2 2" xfId="32528"/>
    <cellStyle name="Total 3 3 10 2 3" xfId="32980"/>
    <cellStyle name="Total 3 3 10 3" xfId="16636"/>
    <cellStyle name="Total 3 3 10 4" xfId="39620"/>
    <cellStyle name="Total 3 3 10 5" xfId="40492"/>
    <cellStyle name="Total 3 3 10 6" xfId="50499"/>
    <cellStyle name="Total 3 3 11" xfId="8595"/>
    <cellStyle name="Total 3 3 11 2" xfId="30421"/>
    <cellStyle name="Total 3 3 11 2 2" xfId="42195"/>
    <cellStyle name="Total 3 3 11 2 3" xfId="43919"/>
    <cellStyle name="Total 3 3 11 3" xfId="19676"/>
    <cellStyle name="Total 3 3 11 4" xfId="11405"/>
    <cellStyle name="Total 3 3 11 5" xfId="44669"/>
    <cellStyle name="Total 3 3 11 6" xfId="53537"/>
    <cellStyle name="Total 3 3 12" xfId="6157"/>
    <cellStyle name="Total 3 3 12 2" xfId="27983"/>
    <cellStyle name="Total 3 3 12 2 2" xfId="32537"/>
    <cellStyle name="Total 3 3 12 2 3" xfId="33489"/>
    <cellStyle name="Total 3 3 12 3" xfId="17238"/>
    <cellStyle name="Total 3 3 12 4" xfId="37545"/>
    <cellStyle name="Total 3 3 12 5" xfId="38853"/>
    <cellStyle name="Total 3 3 12 6" xfId="51099"/>
    <cellStyle name="Total 3 3 13" xfId="9058"/>
    <cellStyle name="Total 3 3 13 2" xfId="30884"/>
    <cellStyle name="Total 3 3 13 2 2" xfId="37215"/>
    <cellStyle name="Total 3 3 13 2 3" xfId="45007"/>
    <cellStyle name="Total 3 3 13 3" xfId="20139"/>
    <cellStyle name="Total 3 3 13 4" xfId="38219"/>
    <cellStyle name="Total 3 3 13 5" xfId="44721"/>
    <cellStyle name="Total 3 3 13 6" xfId="54000"/>
    <cellStyle name="Total 3 3 14" xfId="9520"/>
    <cellStyle name="Total 3 3 14 2" xfId="31346"/>
    <cellStyle name="Total 3 3 14 2 2" xfId="32549"/>
    <cellStyle name="Total 3 3 14 2 3" xfId="43912"/>
    <cellStyle name="Total 3 3 14 3" xfId="20601"/>
    <cellStyle name="Total 3 3 14 4" xfId="12018"/>
    <cellStyle name="Total 3 3 14 5" xfId="31906"/>
    <cellStyle name="Total 3 3 14 6" xfId="54462"/>
    <cellStyle name="Total 3 3 15" xfId="9580"/>
    <cellStyle name="Total 3 3 15 2" xfId="31406"/>
    <cellStyle name="Total 3 3 15 2 2" xfId="31617"/>
    <cellStyle name="Total 3 3 15 2 3" xfId="34104"/>
    <cellStyle name="Total 3 3 15 3" xfId="20661"/>
    <cellStyle name="Total 3 3 15 4" xfId="41596"/>
    <cellStyle name="Total 3 3 15 5" xfId="34470"/>
    <cellStyle name="Total 3 3 15 6" xfId="54522"/>
    <cellStyle name="Total 3 3 16" xfId="10481"/>
    <cellStyle name="Total 3 3 16 2" xfId="38744"/>
    <cellStyle name="Total 3 3 16 3" xfId="38595"/>
    <cellStyle name="Total 3 3 17" xfId="40121"/>
    <cellStyle name="Total 3 3 18" xfId="34225"/>
    <cellStyle name="Total 3 3 19" xfId="37603"/>
    <cellStyle name="Total 3 3 2" xfId="2853"/>
    <cellStyle name="Total 3 3 2 10" xfId="6525"/>
    <cellStyle name="Total 3 3 2 10 2" xfId="28351"/>
    <cellStyle name="Total 3 3 2 10 2 2" xfId="33802"/>
    <cellStyle name="Total 3 3 2 10 2 3" xfId="43391"/>
    <cellStyle name="Total 3 3 2 10 3" xfId="17606"/>
    <cellStyle name="Total 3 3 2 10 4" xfId="37815"/>
    <cellStyle name="Total 3 3 2 10 5" xfId="40536"/>
    <cellStyle name="Total 3 3 2 10 6" xfId="51467"/>
    <cellStyle name="Total 3 3 2 11" xfId="5539"/>
    <cellStyle name="Total 3 3 2 11 2" xfId="27367"/>
    <cellStyle name="Total 3 3 2 11 2 2" xfId="35603"/>
    <cellStyle name="Total 3 3 2 11 2 3" xfId="40412"/>
    <cellStyle name="Total 3 3 2 11 3" xfId="16620"/>
    <cellStyle name="Total 3 3 2 11 4" xfId="34558"/>
    <cellStyle name="Total 3 3 2 11 5" xfId="37521"/>
    <cellStyle name="Total 3 3 2 11 6" xfId="50483"/>
    <cellStyle name="Total 3 3 2 12" xfId="8896"/>
    <cellStyle name="Total 3 3 2 12 2" xfId="30722"/>
    <cellStyle name="Total 3 3 2 12 2 2" xfId="34976"/>
    <cellStyle name="Total 3 3 2 12 2 3" xfId="41066"/>
    <cellStyle name="Total 3 3 2 12 3" xfId="19977"/>
    <cellStyle name="Total 3 3 2 12 4" xfId="31720"/>
    <cellStyle name="Total 3 3 2 12 5" xfId="44588"/>
    <cellStyle name="Total 3 3 2 12 6" xfId="53838"/>
    <cellStyle name="Total 3 3 2 13" xfId="24681"/>
    <cellStyle name="Total 3 3 2 13 2" xfId="37137"/>
    <cellStyle name="Total 3 3 2 13 3" xfId="43345"/>
    <cellStyle name="Total 3 3 2 14" xfId="13934"/>
    <cellStyle name="Total 3 3 2 15" xfId="32034"/>
    <cellStyle name="Total 3 3 2 16" xfId="39695"/>
    <cellStyle name="Total 3 3 2 17" xfId="47797"/>
    <cellStyle name="Total 3 3 2 2" xfId="7596"/>
    <cellStyle name="Total 3 3 2 2 2" xfId="29422"/>
    <cellStyle name="Total 3 3 2 2 2 2" xfId="32005"/>
    <cellStyle name="Total 3 3 2 2 2 3" xfId="34619"/>
    <cellStyle name="Total 3 3 2 2 3" xfId="18677"/>
    <cellStyle name="Total 3 3 2 2 4" xfId="39011"/>
    <cellStyle name="Total 3 3 2 2 5" xfId="33666"/>
    <cellStyle name="Total 3 3 2 2 6" xfId="52538"/>
    <cellStyle name="Total 3 3 2 3" xfId="8809"/>
    <cellStyle name="Total 3 3 2 3 2" xfId="30635"/>
    <cellStyle name="Total 3 3 2 3 2 2" xfId="40811"/>
    <cellStyle name="Total 3 3 2 3 2 3" xfId="44179"/>
    <cellStyle name="Total 3 3 2 3 3" xfId="19890"/>
    <cellStyle name="Total 3 3 2 3 4" xfId="37326"/>
    <cellStyle name="Total 3 3 2 3 5" xfId="33807"/>
    <cellStyle name="Total 3 3 2 3 6" xfId="53751"/>
    <cellStyle name="Total 3 3 2 4" xfId="8684"/>
    <cellStyle name="Total 3 3 2 4 2" xfId="30510"/>
    <cellStyle name="Total 3 3 2 4 2 2" xfId="31888"/>
    <cellStyle name="Total 3 3 2 4 2 3" xfId="37586"/>
    <cellStyle name="Total 3 3 2 4 3" xfId="19765"/>
    <cellStyle name="Total 3 3 2 4 4" xfId="40560"/>
    <cellStyle name="Total 3 3 2 4 5" xfId="35473"/>
    <cellStyle name="Total 3 3 2 4 6" xfId="53626"/>
    <cellStyle name="Total 3 3 2 5" xfId="8577"/>
    <cellStyle name="Total 3 3 2 5 2" xfId="30403"/>
    <cellStyle name="Total 3 3 2 5 2 2" xfId="37971"/>
    <cellStyle name="Total 3 3 2 5 2 3" xfId="44063"/>
    <cellStyle name="Total 3 3 2 5 3" xfId="19658"/>
    <cellStyle name="Total 3 3 2 5 4" xfId="40873"/>
    <cellStyle name="Total 3 3 2 5 5" xfId="37787"/>
    <cellStyle name="Total 3 3 2 5 6" xfId="53519"/>
    <cellStyle name="Total 3 3 2 6" xfId="6191"/>
    <cellStyle name="Total 3 3 2 6 2" xfId="28017"/>
    <cellStyle name="Total 3 3 2 6 2 2" xfId="31665"/>
    <cellStyle name="Total 3 3 2 6 2 3" xfId="39833"/>
    <cellStyle name="Total 3 3 2 6 3" xfId="17272"/>
    <cellStyle name="Total 3 3 2 6 4" xfId="38746"/>
    <cellStyle name="Total 3 3 2 6 5" xfId="43541"/>
    <cellStyle name="Total 3 3 2 6 6" xfId="51133"/>
    <cellStyle name="Total 3 3 2 7" xfId="6474"/>
    <cellStyle name="Total 3 3 2 7 2" xfId="28300"/>
    <cellStyle name="Total 3 3 2 7 2 2" xfId="39322"/>
    <cellStyle name="Total 3 3 2 7 2 3" xfId="44840"/>
    <cellStyle name="Total 3 3 2 7 3" xfId="17555"/>
    <cellStyle name="Total 3 3 2 7 4" xfId="32538"/>
    <cellStyle name="Total 3 3 2 7 5" xfId="43809"/>
    <cellStyle name="Total 3 3 2 7 6" xfId="51416"/>
    <cellStyle name="Total 3 3 2 8" xfId="6550"/>
    <cellStyle name="Total 3 3 2 8 2" xfId="28376"/>
    <cellStyle name="Total 3 3 2 8 2 2" xfId="40832"/>
    <cellStyle name="Total 3 3 2 8 2 3" xfId="36119"/>
    <cellStyle name="Total 3 3 2 8 3" xfId="17631"/>
    <cellStyle name="Total 3 3 2 8 4" xfId="34946"/>
    <cellStyle name="Total 3 3 2 8 5" xfId="33228"/>
    <cellStyle name="Total 3 3 2 8 6" xfId="51492"/>
    <cellStyle name="Total 3 3 2 9" xfId="5966"/>
    <cellStyle name="Total 3 3 2 9 2" xfId="27793"/>
    <cellStyle name="Total 3 3 2 9 2 2" xfId="41144"/>
    <cellStyle name="Total 3 3 2 9 2 3" xfId="34607"/>
    <cellStyle name="Total 3 3 2 9 3" xfId="17047"/>
    <cellStyle name="Total 3 3 2 9 4" xfId="38011"/>
    <cellStyle name="Total 3 3 2 9 5" xfId="44771"/>
    <cellStyle name="Total 3 3 2 9 6" xfId="50909"/>
    <cellStyle name="Total 3 3 20" xfId="45072"/>
    <cellStyle name="Total 3 3 21" xfId="45163"/>
    <cellStyle name="Total 3 3 22" xfId="43566"/>
    <cellStyle name="Total 3 3 23" xfId="40681"/>
    <cellStyle name="Total 3 3 24" xfId="36527"/>
    <cellStyle name="Total 3 3 25" xfId="37128"/>
    <cellStyle name="Total 3 3 26" xfId="32166"/>
    <cellStyle name="Total 3 3 27" xfId="32392"/>
    <cellStyle name="Total 3 3 28" xfId="42003"/>
    <cellStyle name="Total 3 3 29" xfId="46128"/>
    <cellStyle name="Total 3 3 3" xfId="4611"/>
    <cellStyle name="Total 3 3 3 2" xfId="26439"/>
    <cellStyle name="Total 3 3 3 2 2" xfId="38836"/>
    <cellStyle name="Total 3 3 3 2 3" xfId="44399"/>
    <cellStyle name="Total 3 3 3 3" xfId="15692"/>
    <cellStyle name="Total 3 3 3 4" xfId="39069"/>
    <cellStyle name="Total 3 3 3 5" xfId="38924"/>
    <cellStyle name="Total 3 3 3 6" xfId="49555"/>
    <cellStyle name="Total 3 3 30" xfId="62252"/>
    <cellStyle name="Total 3 3 4" xfId="5715"/>
    <cellStyle name="Total 3 3 4 2" xfId="27543"/>
    <cellStyle name="Total 3 3 4 2 2" xfId="11396"/>
    <cellStyle name="Total 3 3 4 2 3" xfId="38009"/>
    <cellStyle name="Total 3 3 4 3" xfId="16796"/>
    <cellStyle name="Total 3 3 4 4" xfId="31903"/>
    <cellStyle name="Total 3 3 4 5" xfId="40579"/>
    <cellStyle name="Total 3 3 4 6" xfId="50659"/>
    <cellStyle name="Total 3 3 5" xfId="5453"/>
    <cellStyle name="Total 3 3 5 2" xfId="27281"/>
    <cellStyle name="Total 3 3 5 2 2" xfId="35721"/>
    <cellStyle name="Total 3 3 5 2 3" xfId="43052"/>
    <cellStyle name="Total 3 3 5 3" xfId="16534"/>
    <cellStyle name="Total 3 3 5 4" xfId="32357"/>
    <cellStyle name="Total 3 3 5 5" xfId="32799"/>
    <cellStyle name="Total 3 3 5 6" xfId="50397"/>
    <cellStyle name="Total 3 3 6" xfId="5639"/>
    <cellStyle name="Total 3 3 6 2" xfId="27467"/>
    <cellStyle name="Total 3 3 6 2 2" xfId="32506"/>
    <cellStyle name="Total 3 3 6 2 3" xfId="41633"/>
    <cellStyle name="Total 3 3 6 3" xfId="16720"/>
    <cellStyle name="Total 3 3 6 4" xfId="34520"/>
    <cellStyle name="Total 3 3 6 5" xfId="42065"/>
    <cellStyle name="Total 3 3 6 6" xfId="50583"/>
    <cellStyle name="Total 3 3 7" xfId="6216"/>
    <cellStyle name="Total 3 3 7 2" xfId="28042"/>
    <cellStyle name="Total 3 3 7 2 2" xfId="40059"/>
    <cellStyle name="Total 3 3 7 2 3" xfId="35502"/>
    <cellStyle name="Total 3 3 7 3" xfId="17297"/>
    <cellStyle name="Total 3 3 7 4" xfId="35822"/>
    <cellStyle name="Total 3 3 7 5" xfId="40453"/>
    <cellStyle name="Total 3 3 7 6" xfId="51158"/>
    <cellStyle name="Total 3 3 8" xfId="5577"/>
    <cellStyle name="Total 3 3 8 2" xfId="27405"/>
    <cellStyle name="Total 3 3 8 2 2" xfId="36147"/>
    <cellStyle name="Total 3 3 8 2 3" xfId="43513"/>
    <cellStyle name="Total 3 3 8 3" xfId="16658"/>
    <cellStyle name="Total 3 3 8 4" xfId="34069"/>
    <cellStyle name="Total 3 3 8 5" xfId="43467"/>
    <cellStyle name="Total 3 3 8 6" xfId="50521"/>
    <cellStyle name="Total 3 3 9" xfId="6254"/>
    <cellStyle name="Total 3 3 9 2" xfId="28080"/>
    <cellStyle name="Total 3 3 9 2 2" xfId="35078"/>
    <cellStyle name="Total 3 3 9 2 3" xfId="37189"/>
    <cellStyle name="Total 3 3 9 3" xfId="17335"/>
    <cellStyle name="Total 3 3 9 4" xfId="35708"/>
    <cellStyle name="Total 3 3 9 5" xfId="45340"/>
    <cellStyle name="Total 3 3 9 6" xfId="51196"/>
    <cellStyle name="Total 3 30" xfId="39592"/>
    <cellStyle name="Total 3 31" xfId="40525"/>
    <cellStyle name="Total 3 32" xfId="39126"/>
    <cellStyle name="Total 3 33" xfId="37502"/>
    <cellStyle name="Total 3 34" xfId="32125"/>
    <cellStyle name="Total 3 35" xfId="39531"/>
    <cellStyle name="Total 3 36" xfId="62233"/>
    <cellStyle name="Total 3 4" xfId="1756"/>
    <cellStyle name="Total 3 4 10" xfId="8509"/>
    <cellStyle name="Total 3 4 10 2" xfId="30335"/>
    <cellStyle name="Total 3 4 10 2 2" xfId="31639"/>
    <cellStyle name="Total 3 4 10 2 3" xfId="43890"/>
    <cellStyle name="Total 3 4 10 3" xfId="19590"/>
    <cellStyle name="Total 3 4 10 4" xfId="36267"/>
    <cellStyle name="Total 3 4 10 5" xfId="40745"/>
    <cellStyle name="Total 3 4 10 6" xfId="53451"/>
    <cellStyle name="Total 3 4 11" xfId="6152"/>
    <cellStyle name="Total 3 4 11 2" xfId="27978"/>
    <cellStyle name="Total 3 4 11 2 2" xfId="32615"/>
    <cellStyle name="Total 3 4 11 2 3" xfId="41809"/>
    <cellStyle name="Total 3 4 11 3" xfId="17233"/>
    <cellStyle name="Total 3 4 11 4" xfId="32483"/>
    <cellStyle name="Total 3 4 11 5" xfId="38436"/>
    <cellStyle name="Total 3 4 11 6" xfId="51094"/>
    <cellStyle name="Total 3 4 12" xfId="6362"/>
    <cellStyle name="Total 3 4 12 2" xfId="28188"/>
    <cellStyle name="Total 3 4 12 2 2" xfId="40425"/>
    <cellStyle name="Total 3 4 12 2 3" xfId="35942"/>
    <cellStyle name="Total 3 4 12 3" xfId="17443"/>
    <cellStyle name="Total 3 4 12 4" xfId="39606"/>
    <cellStyle name="Total 3 4 12 5" xfId="42965"/>
    <cellStyle name="Total 3 4 12 6" xfId="51304"/>
    <cellStyle name="Total 3 4 13" xfId="6728"/>
    <cellStyle name="Total 3 4 13 2" xfId="28554"/>
    <cellStyle name="Total 3 4 13 2 2" xfId="36881"/>
    <cellStyle name="Total 3 4 13 2 3" xfId="44299"/>
    <cellStyle name="Total 3 4 13 3" xfId="17809"/>
    <cellStyle name="Total 3 4 13 4" xfId="38297"/>
    <cellStyle name="Total 3 4 13 5" xfId="35668"/>
    <cellStyle name="Total 3 4 13 6" xfId="51670"/>
    <cellStyle name="Total 3 4 14" xfId="6526"/>
    <cellStyle name="Total 3 4 14 2" xfId="28352"/>
    <cellStyle name="Total 3 4 14 2 2" xfId="33515"/>
    <cellStyle name="Total 3 4 14 2 3" xfId="36654"/>
    <cellStyle name="Total 3 4 14 3" xfId="17607"/>
    <cellStyle name="Total 3 4 14 4" xfId="39972"/>
    <cellStyle name="Total 3 4 14 5" xfId="31726"/>
    <cellStyle name="Total 3 4 14 6" xfId="51468"/>
    <cellStyle name="Total 3 4 15" xfId="8730"/>
    <cellStyle name="Total 3 4 15 2" xfId="30556"/>
    <cellStyle name="Total 3 4 15 2 2" xfId="39894"/>
    <cellStyle name="Total 3 4 15 2 3" xfId="34563"/>
    <cellStyle name="Total 3 4 15 3" xfId="19811"/>
    <cellStyle name="Total 3 4 15 4" xfId="34623"/>
    <cellStyle name="Total 3 4 15 5" xfId="40868"/>
    <cellStyle name="Total 3 4 15 6" xfId="53672"/>
    <cellStyle name="Total 3 4 16" xfId="11056"/>
    <cellStyle name="Total 3 4 16 2" xfId="42059"/>
    <cellStyle name="Total 3 4 16 3" xfId="36155"/>
    <cellStyle name="Total 3 4 17" xfId="38440"/>
    <cellStyle name="Total 3 4 18" xfId="45270"/>
    <cellStyle name="Total 3 4 19" xfId="44433"/>
    <cellStyle name="Total 3 4 2" xfId="3428"/>
    <cellStyle name="Total 3 4 2 10" xfId="9438"/>
    <cellStyle name="Total 3 4 2 10 2" xfId="31264"/>
    <cellStyle name="Total 3 4 2 10 2 2" xfId="35088"/>
    <cellStyle name="Total 3 4 2 10 2 3" xfId="34541"/>
    <cellStyle name="Total 3 4 2 10 3" xfId="20519"/>
    <cellStyle name="Total 3 4 2 10 4" xfId="42121"/>
    <cellStyle name="Total 3 4 2 10 5" xfId="32030"/>
    <cellStyle name="Total 3 4 2 10 6" xfId="54380"/>
    <cellStyle name="Total 3 4 2 11" xfId="6170"/>
    <cellStyle name="Total 3 4 2 11 2" xfId="27996"/>
    <cellStyle name="Total 3 4 2 11 2 2" xfId="36005"/>
    <cellStyle name="Total 3 4 2 11 2 3" xfId="21995"/>
    <cellStyle name="Total 3 4 2 11 3" xfId="17251"/>
    <cellStyle name="Total 3 4 2 11 4" xfId="41646"/>
    <cellStyle name="Total 3 4 2 11 5" xfId="41895"/>
    <cellStyle name="Total 3 4 2 11 6" xfId="51112"/>
    <cellStyle name="Total 3 4 2 12" xfId="9070"/>
    <cellStyle name="Total 3 4 2 12 2" xfId="30896"/>
    <cellStyle name="Total 3 4 2 12 2 2" xfId="38697"/>
    <cellStyle name="Total 3 4 2 12 2 3" xfId="43857"/>
    <cellStyle name="Total 3 4 2 12 3" xfId="20151"/>
    <cellStyle name="Total 3 4 2 12 4" xfId="38085"/>
    <cellStyle name="Total 3 4 2 12 5" xfId="42963"/>
    <cellStyle name="Total 3 4 2 12 6" xfId="54012"/>
    <cellStyle name="Total 3 4 2 13" xfId="25256"/>
    <cellStyle name="Total 3 4 2 13 2" xfId="33238"/>
    <cellStyle name="Total 3 4 2 13 3" xfId="34853"/>
    <cellStyle name="Total 3 4 2 14" xfId="14509"/>
    <cellStyle name="Total 3 4 2 15" xfId="32607"/>
    <cellStyle name="Total 3 4 2 16" xfId="45068"/>
    <cellStyle name="Total 3 4 2 17" xfId="48372"/>
    <cellStyle name="Total 3 4 2 2" xfId="8171"/>
    <cellStyle name="Total 3 4 2 2 2" xfId="29997"/>
    <cellStyle name="Total 3 4 2 2 2 2" xfId="34105"/>
    <cellStyle name="Total 3 4 2 2 2 3" xfId="32959"/>
    <cellStyle name="Total 3 4 2 2 3" xfId="19252"/>
    <cellStyle name="Total 3 4 2 2 4" xfId="35644"/>
    <cellStyle name="Total 3 4 2 2 5" xfId="39581"/>
    <cellStyle name="Total 3 4 2 2 6" xfId="53113"/>
    <cellStyle name="Total 3 4 2 3" xfId="9044"/>
    <cellStyle name="Total 3 4 2 3 2" xfId="30870"/>
    <cellStyle name="Total 3 4 2 3 2 2" xfId="33094"/>
    <cellStyle name="Total 3 4 2 3 2 3" xfId="33997"/>
    <cellStyle name="Total 3 4 2 3 3" xfId="20125"/>
    <cellStyle name="Total 3 4 2 3 4" xfId="33077"/>
    <cellStyle name="Total 3 4 2 3 5" xfId="39078"/>
    <cellStyle name="Total 3 4 2 3 6" xfId="53986"/>
    <cellStyle name="Total 3 4 2 4" xfId="9115"/>
    <cellStyle name="Total 3 4 2 4 2" xfId="30941"/>
    <cellStyle name="Total 3 4 2 4 2 2" xfId="35308"/>
    <cellStyle name="Total 3 4 2 4 2 3" xfId="43988"/>
    <cellStyle name="Total 3 4 2 4 3" xfId="20196"/>
    <cellStyle name="Total 3 4 2 4 4" xfId="32438"/>
    <cellStyle name="Total 3 4 2 4 5" xfId="35040"/>
    <cellStyle name="Total 3 4 2 4 6" xfId="54057"/>
    <cellStyle name="Total 3 4 2 5" xfId="9231"/>
    <cellStyle name="Total 3 4 2 5 2" xfId="31057"/>
    <cellStyle name="Total 3 4 2 5 2 2" xfId="41509"/>
    <cellStyle name="Total 3 4 2 5 2 3" xfId="44952"/>
    <cellStyle name="Total 3 4 2 5 3" xfId="20312"/>
    <cellStyle name="Total 3 4 2 5 4" xfId="36163"/>
    <cellStyle name="Total 3 4 2 5 5" xfId="43048"/>
    <cellStyle name="Total 3 4 2 5 6" xfId="54173"/>
    <cellStyle name="Total 3 4 2 6" xfId="8909"/>
    <cellStyle name="Total 3 4 2 6 2" xfId="30735"/>
    <cellStyle name="Total 3 4 2 6 2 2" xfId="40323"/>
    <cellStyle name="Total 3 4 2 6 2 3" xfId="45188"/>
    <cellStyle name="Total 3 4 2 6 3" xfId="19990"/>
    <cellStyle name="Total 3 4 2 6 4" xfId="40819"/>
    <cellStyle name="Total 3 4 2 6 5" xfId="33282"/>
    <cellStyle name="Total 3 4 2 6 6" xfId="53851"/>
    <cellStyle name="Total 3 4 2 7" xfId="9377"/>
    <cellStyle name="Total 3 4 2 7 2" xfId="31203"/>
    <cellStyle name="Total 3 4 2 7 2 2" xfId="39719"/>
    <cellStyle name="Total 3 4 2 7 2 3" xfId="36808"/>
    <cellStyle name="Total 3 4 2 7 3" xfId="20458"/>
    <cellStyle name="Total 3 4 2 7 4" xfId="36465"/>
    <cellStyle name="Total 3 4 2 7 5" xfId="37668"/>
    <cellStyle name="Total 3 4 2 7 6" xfId="54319"/>
    <cellStyle name="Total 3 4 2 8" xfId="8778"/>
    <cellStyle name="Total 3 4 2 8 2" xfId="30604"/>
    <cellStyle name="Total 3 4 2 8 2 2" xfId="37003"/>
    <cellStyle name="Total 3 4 2 8 2 3" xfId="35395"/>
    <cellStyle name="Total 3 4 2 8 3" xfId="19859"/>
    <cellStyle name="Total 3 4 2 8 4" xfId="21457"/>
    <cellStyle name="Total 3 4 2 8 5" xfId="31753"/>
    <cellStyle name="Total 3 4 2 8 6" xfId="53720"/>
    <cellStyle name="Total 3 4 2 9" xfId="8657"/>
    <cellStyle name="Total 3 4 2 9 2" xfId="30483"/>
    <cellStyle name="Total 3 4 2 9 2 2" xfId="39652"/>
    <cellStyle name="Total 3 4 2 9 2 3" xfId="34978"/>
    <cellStyle name="Total 3 4 2 9 3" xfId="19738"/>
    <cellStyle name="Total 3 4 2 9 4" xfId="33874"/>
    <cellStyle name="Total 3 4 2 9 5" xfId="43030"/>
    <cellStyle name="Total 3 4 2 9 6" xfId="53599"/>
    <cellStyle name="Total 3 4 20" xfId="42637"/>
    <cellStyle name="Total 3 4 21" xfId="34951"/>
    <cellStyle name="Total 3 4 22" xfId="45218"/>
    <cellStyle name="Total 3 4 23" xfId="42099"/>
    <cellStyle name="Total 3 4 24" xfId="37139"/>
    <cellStyle name="Total 3 4 25" xfId="43482"/>
    <cellStyle name="Total 3 4 26" xfId="36514"/>
    <cellStyle name="Total 3 4 27" xfId="45300"/>
    <cellStyle name="Total 3 4 28" xfId="41733"/>
    <cellStyle name="Total 3 4 29" xfId="46703"/>
    <cellStyle name="Total 3 4 3" xfId="5190"/>
    <cellStyle name="Total 3 4 3 2" xfId="27018"/>
    <cellStyle name="Total 3 4 3 2 2" xfId="42353"/>
    <cellStyle name="Total 3 4 3 2 3" xfId="36894"/>
    <cellStyle name="Total 3 4 3 3" xfId="16271"/>
    <cellStyle name="Total 3 4 3 4" xfId="33709"/>
    <cellStyle name="Total 3 4 3 5" xfId="38064"/>
    <cellStyle name="Total 3 4 3 6" xfId="50134"/>
    <cellStyle name="Total 3 4 30" xfId="60705"/>
    <cellStyle name="Total 3 4 4" xfId="5937"/>
    <cellStyle name="Total 3 4 4 2" xfId="27764"/>
    <cellStyle name="Total 3 4 4 2 2" xfId="40844"/>
    <cellStyle name="Total 3 4 4 2 3" xfId="34889"/>
    <cellStyle name="Total 3 4 4 3" xfId="17018"/>
    <cellStyle name="Total 3 4 4 4" xfId="34434"/>
    <cellStyle name="Total 3 4 4 5" xfId="34363"/>
    <cellStyle name="Total 3 4 4 6" xfId="50880"/>
    <cellStyle name="Total 3 4 5" xfId="5525"/>
    <cellStyle name="Total 3 4 5 2" xfId="27353"/>
    <cellStyle name="Total 3 4 5 2 2" xfId="42761"/>
    <cellStyle name="Total 3 4 5 2 3" xfId="43027"/>
    <cellStyle name="Total 3 4 5 3" xfId="16606"/>
    <cellStyle name="Total 3 4 5 4" xfId="36114"/>
    <cellStyle name="Total 3 4 5 5" xfId="41094"/>
    <cellStyle name="Total 3 4 5 6" xfId="50469"/>
    <cellStyle name="Total 3 4 6" xfId="5566"/>
    <cellStyle name="Total 3 4 6 2" xfId="27394"/>
    <cellStyle name="Total 3 4 6 2 2" xfId="41148"/>
    <cellStyle name="Total 3 4 6 2 3" xfId="35979"/>
    <cellStyle name="Total 3 4 6 3" xfId="16647"/>
    <cellStyle name="Total 3 4 6 4" xfId="32895"/>
    <cellStyle name="Total 3 4 6 5" xfId="41091"/>
    <cellStyle name="Total 3 4 6 6" xfId="50510"/>
    <cellStyle name="Total 3 4 7" xfId="6498"/>
    <cellStyle name="Total 3 4 7 2" xfId="28324"/>
    <cellStyle name="Total 3 4 7 2 2" xfId="33545"/>
    <cellStyle name="Total 3 4 7 2 3" xfId="12178"/>
    <cellStyle name="Total 3 4 7 3" xfId="17579"/>
    <cellStyle name="Total 3 4 7 4" xfId="41527"/>
    <cellStyle name="Total 3 4 7 5" xfId="35592"/>
    <cellStyle name="Total 3 4 7 6" xfId="51440"/>
    <cellStyle name="Total 3 4 8" xfId="3780"/>
    <cellStyle name="Total 3 4 8 2" xfId="25608"/>
    <cellStyle name="Total 3 4 8 2 2" xfId="37457"/>
    <cellStyle name="Total 3 4 8 2 3" xfId="42911"/>
    <cellStyle name="Total 3 4 8 3" xfId="14861"/>
    <cellStyle name="Total 3 4 8 4" xfId="41538"/>
    <cellStyle name="Total 3 4 8 5" xfId="37156"/>
    <cellStyle name="Total 3 4 8 6" xfId="48724"/>
    <cellStyle name="Total 3 4 9" xfId="5940"/>
    <cellStyle name="Total 3 4 9 2" xfId="27767"/>
    <cellStyle name="Total 3 4 9 2 2" xfId="36245"/>
    <cellStyle name="Total 3 4 9 2 3" xfId="39794"/>
    <cellStyle name="Total 3 4 9 3" xfId="17021"/>
    <cellStyle name="Total 3 4 9 4" xfId="41113"/>
    <cellStyle name="Total 3 4 9 5" xfId="32864"/>
    <cellStyle name="Total 3 4 9 6" xfId="50883"/>
    <cellStyle name="Total 3 5" xfId="1631"/>
    <cellStyle name="Total 3 5 10" xfId="6688"/>
    <cellStyle name="Total 3 5 10 2" xfId="28514"/>
    <cellStyle name="Total 3 5 10 2 2" xfId="40990"/>
    <cellStyle name="Total 3 5 10 2 3" xfId="38984"/>
    <cellStyle name="Total 3 5 10 3" xfId="17769"/>
    <cellStyle name="Total 3 5 10 4" xfId="41181"/>
    <cellStyle name="Total 3 5 10 5" xfId="43388"/>
    <cellStyle name="Total 3 5 10 6" xfId="51630"/>
    <cellStyle name="Total 3 5 11" xfId="6135"/>
    <cellStyle name="Total 3 5 11 2" xfId="27961"/>
    <cellStyle name="Total 3 5 11 2 2" xfId="41395"/>
    <cellStyle name="Total 3 5 11 2 3" xfId="43035"/>
    <cellStyle name="Total 3 5 11 3" xfId="17216"/>
    <cellStyle name="Total 3 5 11 4" xfId="35998"/>
    <cellStyle name="Total 3 5 11 5" xfId="38587"/>
    <cellStyle name="Total 3 5 11 6" xfId="51077"/>
    <cellStyle name="Total 3 5 12" xfId="6447"/>
    <cellStyle name="Total 3 5 12 2" xfId="28273"/>
    <cellStyle name="Total 3 5 12 2 2" xfId="38161"/>
    <cellStyle name="Total 3 5 12 2 3" xfId="44676"/>
    <cellStyle name="Total 3 5 12 3" xfId="17528"/>
    <cellStyle name="Total 3 5 12 4" xfId="40381"/>
    <cellStyle name="Total 3 5 12 5" xfId="43627"/>
    <cellStyle name="Total 3 5 12 6" xfId="51389"/>
    <cellStyle name="Total 3 5 13" xfId="8661"/>
    <cellStyle name="Total 3 5 13 2" xfId="30487"/>
    <cellStyle name="Total 3 5 13 2 2" xfId="33137"/>
    <cellStyle name="Total 3 5 13 2 3" xfId="41343"/>
    <cellStyle name="Total 3 5 13 3" xfId="19742"/>
    <cellStyle name="Total 3 5 13 4" xfId="37747"/>
    <cellStyle name="Total 3 5 13 5" xfId="31623"/>
    <cellStyle name="Total 3 5 13 6" xfId="53603"/>
    <cellStyle name="Total 3 5 14" xfId="8650"/>
    <cellStyle name="Total 3 5 14 2" xfId="30476"/>
    <cellStyle name="Total 3 5 14 2 2" xfId="38470"/>
    <cellStyle name="Total 3 5 14 2 3" xfId="44278"/>
    <cellStyle name="Total 3 5 14 3" xfId="19731"/>
    <cellStyle name="Total 3 5 14 4" xfId="34804"/>
    <cellStyle name="Total 3 5 14 5" xfId="44334"/>
    <cellStyle name="Total 3 5 14 6" xfId="53592"/>
    <cellStyle name="Total 3 5 15" xfId="8444"/>
    <cellStyle name="Total 3 5 15 2" xfId="30270"/>
    <cellStyle name="Total 3 5 15 2 2" xfId="36113"/>
    <cellStyle name="Total 3 5 15 2 3" xfId="34095"/>
    <cellStyle name="Total 3 5 15 3" xfId="19525"/>
    <cellStyle name="Total 3 5 15 4" xfId="11378"/>
    <cellStyle name="Total 3 5 15 5" xfId="37931"/>
    <cellStyle name="Total 3 5 15 6" xfId="53386"/>
    <cellStyle name="Total 3 5 16" xfId="10931"/>
    <cellStyle name="Total 3 5 16 2" xfId="33213"/>
    <cellStyle name="Total 3 5 16 3" xfId="43415"/>
    <cellStyle name="Total 3 5 17" xfId="37403"/>
    <cellStyle name="Total 3 5 18" xfId="44182"/>
    <cellStyle name="Total 3 5 19" xfId="43168"/>
    <cellStyle name="Total 3 5 2" xfId="3303"/>
    <cellStyle name="Total 3 5 2 10" xfId="6500"/>
    <cellStyle name="Total 3 5 2 10 2" xfId="28326"/>
    <cellStyle name="Total 3 5 2 10 2 2" xfId="32859"/>
    <cellStyle name="Total 3 5 2 10 2 3" xfId="42607"/>
    <cellStyle name="Total 3 5 2 10 3" xfId="17581"/>
    <cellStyle name="Total 3 5 2 10 4" xfId="39229"/>
    <cellStyle name="Total 3 5 2 10 5" xfId="42743"/>
    <cellStyle name="Total 3 5 2 10 6" xfId="51442"/>
    <cellStyle name="Total 3 5 2 11" xfId="9513"/>
    <cellStyle name="Total 3 5 2 11 2" xfId="31339"/>
    <cellStyle name="Total 3 5 2 11 2 2" xfId="38823"/>
    <cellStyle name="Total 3 5 2 11 2 3" xfId="42079"/>
    <cellStyle name="Total 3 5 2 11 3" xfId="20594"/>
    <cellStyle name="Total 3 5 2 11 4" xfId="35481"/>
    <cellStyle name="Total 3 5 2 11 5" xfId="43448"/>
    <cellStyle name="Total 3 5 2 11 6" xfId="54455"/>
    <cellStyle name="Total 3 5 2 12" xfId="5734"/>
    <cellStyle name="Total 3 5 2 12 2" xfId="27562"/>
    <cellStyle name="Total 3 5 2 12 2 2" xfId="39006"/>
    <cellStyle name="Total 3 5 2 12 2 3" xfId="35471"/>
    <cellStyle name="Total 3 5 2 12 3" xfId="16815"/>
    <cellStyle name="Total 3 5 2 12 4" xfId="42418"/>
    <cellStyle name="Total 3 5 2 12 5" xfId="41307"/>
    <cellStyle name="Total 3 5 2 12 6" xfId="50678"/>
    <cellStyle name="Total 3 5 2 13" xfId="25131"/>
    <cellStyle name="Total 3 5 2 13 2" xfId="33569"/>
    <cellStyle name="Total 3 5 2 13 3" xfId="42889"/>
    <cellStyle name="Total 3 5 2 14" xfId="14384"/>
    <cellStyle name="Total 3 5 2 15" xfId="36497"/>
    <cellStyle name="Total 3 5 2 16" xfId="45217"/>
    <cellStyle name="Total 3 5 2 17" xfId="48247"/>
    <cellStyle name="Total 3 5 2 2" xfId="8046"/>
    <cellStyle name="Total 3 5 2 2 2" xfId="29872"/>
    <cellStyle name="Total 3 5 2 2 2 2" xfId="42367"/>
    <cellStyle name="Total 3 5 2 2 2 3" xfId="36940"/>
    <cellStyle name="Total 3 5 2 2 3" xfId="19127"/>
    <cellStyle name="Total 3 5 2 2 4" xfId="37294"/>
    <cellStyle name="Total 3 5 2 2 5" xfId="44600"/>
    <cellStyle name="Total 3 5 2 2 6" xfId="52988"/>
    <cellStyle name="Total 3 5 2 3" xfId="8985"/>
    <cellStyle name="Total 3 5 2 3 2" xfId="30811"/>
    <cellStyle name="Total 3 5 2 3 2 2" xfId="37617"/>
    <cellStyle name="Total 3 5 2 3 2 3" xfId="32516"/>
    <cellStyle name="Total 3 5 2 3 3" xfId="20066"/>
    <cellStyle name="Total 3 5 2 3 4" xfId="42929"/>
    <cellStyle name="Total 3 5 2 3 5" xfId="34995"/>
    <cellStyle name="Total 3 5 2 3 6" xfId="53927"/>
    <cellStyle name="Total 3 5 2 4" xfId="8787"/>
    <cellStyle name="Total 3 5 2 4 2" xfId="30613"/>
    <cellStyle name="Total 3 5 2 4 2 2" xfId="31797"/>
    <cellStyle name="Total 3 5 2 4 2 3" xfId="42989"/>
    <cellStyle name="Total 3 5 2 4 3" xfId="19868"/>
    <cellStyle name="Total 3 5 2 4 4" xfId="36713"/>
    <cellStyle name="Total 3 5 2 4 5" xfId="40719"/>
    <cellStyle name="Total 3 5 2 4 6" xfId="53729"/>
    <cellStyle name="Total 3 5 2 5" xfId="5452"/>
    <cellStyle name="Total 3 5 2 5 2" xfId="27280"/>
    <cellStyle name="Total 3 5 2 5 2 2" xfId="42725"/>
    <cellStyle name="Total 3 5 2 5 2 3" xfId="32147"/>
    <cellStyle name="Total 3 5 2 5 3" xfId="16533"/>
    <cellStyle name="Total 3 5 2 5 4" xfId="32177"/>
    <cellStyle name="Total 3 5 2 5 5" xfId="43535"/>
    <cellStyle name="Total 3 5 2 5 6" xfId="50396"/>
    <cellStyle name="Total 3 5 2 6" xfId="8699"/>
    <cellStyle name="Total 3 5 2 6 2" xfId="30525"/>
    <cellStyle name="Total 3 5 2 6 2 2" xfId="33511"/>
    <cellStyle name="Total 3 5 2 6 2 3" xfId="44928"/>
    <cellStyle name="Total 3 5 2 6 3" xfId="19780"/>
    <cellStyle name="Total 3 5 2 6 4" xfId="40171"/>
    <cellStyle name="Total 3 5 2 6 5" xfId="34197"/>
    <cellStyle name="Total 3 5 2 6 6" xfId="53641"/>
    <cellStyle name="Total 3 5 2 7" xfId="5541"/>
    <cellStyle name="Total 3 5 2 7 2" xfId="27369"/>
    <cellStyle name="Total 3 5 2 7 2 2" xfId="39287"/>
    <cellStyle name="Total 3 5 2 7 2 3" xfId="43377"/>
    <cellStyle name="Total 3 5 2 7 3" xfId="16622"/>
    <cellStyle name="Total 3 5 2 7 4" xfId="37527"/>
    <cellStyle name="Total 3 5 2 7 5" xfId="43477"/>
    <cellStyle name="Total 3 5 2 7 6" xfId="50485"/>
    <cellStyle name="Total 3 5 2 8" xfId="5792"/>
    <cellStyle name="Total 3 5 2 8 2" xfId="27620"/>
    <cellStyle name="Total 3 5 2 8 2 2" xfId="37673"/>
    <cellStyle name="Total 3 5 2 8 2 3" xfId="34347"/>
    <cellStyle name="Total 3 5 2 8 3" xfId="16873"/>
    <cellStyle name="Total 3 5 2 8 4" xfId="33051"/>
    <cellStyle name="Total 3 5 2 8 5" xfId="35615"/>
    <cellStyle name="Total 3 5 2 8 6" xfId="50736"/>
    <cellStyle name="Total 3 5 2 9" xfId="6378"/>
    <cellStyle name="Total 3 5 2 9 2" xfId="28204"/>
    <cellStyle name="Total 3 5 2 9 2 2" xfId="37362"/>
    <cellStyle name="Total 3 5 2 9 2 3" xfId="39173"/>
    <cellStyle name="Total 3 5 2 9 3" xfId="17459"/>
    <cellStyle name="Total 3 5 2 9 4" xfId="36729"/>
    <cellStyle name="Total 3 5 2 9 5" xfId="42996"/>
    <cellStyle name="Total 3 5 2 9 6" xfId="51320"/>
    <cellStyle name="Total 3 5 20" xfId="43394"/>
    <cellStyle name="Total 3 5 21" xfId="39492"/>
    <cellStyle name="Total 3 5 22" xfId="39701"/>
    <cellStyle name="Total 3 5 23" xfId="34229"/>
    <cellStyle name="Total 3 5 24" xfId="45234"/>
    <cellStyle name="Total 3 5 25" xfId="45318"/>
    <cellStyle name="Total 3 5 26" xfId="36861"/>
    <cellStyle name="Total 3 5 27" xfId="40705"/>
    <cellStyle name="Total 3 5 28" xfId="35975"/>
    <cellStyle name="Total 3 5 29" xfId="46578"/>
    <cellStyle name="Total 3 5 3" xfId="5065"/>
    <cellStyle name="Total 3 5 3 2" xfId="26893"/>
    <cellStyle name="Total 3 5 3 2 2" xfId="40257"/>
    <cellStyle name="Total 3 5 3 2 3" xfId="35974"/>
    <cellStyle name="Total 3 5 3 3" xfId="16146"/>
    <cellStyle name="Total 3 5 3 4" xfId="41607"/>
    <cellStyle name="Total 3 5 3 5" xfId="39197"/>
    <cellStyle name="Total 3 5 3 6" xfId="50009"/>
    <cellStyle name="Total 3 5 30" xfId="62159"/>
    <cellStyle name="Total 3 5 4" xfId="5884"/>
    <cellStyle name="Total 3 5 4 2" xfId="27711"/>
    <cellStyle name="Total 3 5 4 2 2" xfId="41049"/>
    <cellStyle name="Total 3 5 4 2 3" xfId="38571"/>
    <cellStyle name="Total 3 5 4 3" xfId="16965"/>
    <cellStyle name="Total 3 5 4 4" xfId="33465"/>
    <cellStyle name="Total 3 5 4 5" xfId="43211"/>
    <cellStyle name="Total 3 5 4 6" xfId="50827"/>
    <cellStyle name="Total 3 5 5" xfId="3735"/>
    <cellStyle name="Total 3 5 5 2" xfId="25563"/>
    <cellStyle name="Total 3 5 5 2 2" xfId="39030"/>
    <cellStyle name="Total 3 5 5 2 3" xfId="43659"/>
    <cellStyle name="Total 3 5 5 3" xfId="14816"/>
    <cellStyle name="Total 3 5 5 4" xfId="34643"/>
    <cellStyle name="Total 3 5 5 5" xfId="41909"/>
    <cellStyle name="Total 3 5 5 6" xfId="48679"/>
    <cellStyle name="Total 3 5 6" xfId="3987"/>
    <cellStyle name="Total 3 5 6 2" xfId="25815"/>
    <cellStyle name="Total 3 5 6 2 2" xfId="32458"/>
    <cellStyle name="Total 3 5 6 2 3" xfId="42101"/>
    <cellStyle name="Total 3 5 6 3" xfId="15068"/>
    <cellStyle name="Total 3 5 6 4" xfId="32991"/>
    <cellStyle name="Total 3 5 6 5" xfId="35486"/>
    <cellStyle name="Total 3 5 6 6" xfId="48931"/>
    <cellStyle name="Total 3 5 7" xfId="6426"/>
    <cellStyle name="Total 3 5 7 2" xfId="28252"/>
    <cellStyle name="Total 3 5 7 2 2" xfId="34620"/>
    <cellStyle name="Total 3 5 7 2 3" xfId="32107"/>
    <cellStyle name="Total 3 5 7 3" xfId="17507"/>
    <cellStyle name="Total 3 5 7 4" xfId="41915"/>
    <cellStyle name="Total 3 5 7 5" xfId="39610"/>
    <cellStyle name="Total 3 5 7 6" xfId="51368"/>
    <cellStyle name="Total 3 5 8" xfId="5697"/>
    <cellStyle name="Total 3 5 8 2" xfId="27525"/>
    <cellStyle name="Total 3 5 8 2 2" xfId="37613"/>
    <cellStyle name="Total 3 5 8 2 3" xfId="44535"/>
    <cellStyle name="Total 3 5 8 3" xfId="16778"/>
    <cellStyle name="Total 3 5 8 4" xfId="32865"/>
    <cellStyle name="Total 3 5 8 5" xfId="43260"/>
    <cellStyle name="Total 3 5 8 6" xfId="50641"/>
    <cellStyle name="Total 3 5 9" xfId="3697"/>
    <cellStyle name="Total 3 5 9 2" xfId="25525"/>
    <cellStyle name="Total 3 5 9 2 2" xfId="36821"/>
    <cellStyle name="Total 3 5 9 2 3" xfId="38443"/>
    <cellStyle name="Total 3 5 9 3" xfId="14778"/>
    <cellStyle name="Total 3 5 9 4" xfId="35688"/>
    <cellStyle name="Total 3 5 9 5" xfId="42758"/>
    <cellStyle name="Total 3 5 9 6" xfId="48641"/>
    <cellStyle name="Total 3 6" xfId="2176"/>
    <cellStyle name="Total 3 6 10" xfId="5711"/>
    <cellStyle name="Total 3 6 10 2" xfId="27539"/>
    <cellStyle name="Total 3 6 10 2 2" xfId="35315"/>
    <cellStyle name="Total 3 6 10 2 3" xfId="31981"/>
    <cellStyle name="Total 3 6 10 3" xfId="16792"/>
    <cellStyle name="Total 3 6 10 4" xfId="32076"/>
    <cellStyle name="Total 3 6 10 5" xfId="38228"/>
    <cellStyle name="Total 3 6 10 6" xfId="50655"/>
    <cellStyle name="Total 3 6 11" xfId="9321"/>
    <cellStyle name="Total 3 6 11 2" xfId="31147"/>
    <cellStyle name="Total 3 6 11 2 2" xfId="36687"/>
    <cellStyle name="Total 3 6 11 2 3" xfId="44149"/>
    <cellStyle name="Total 3 6 11 3" xfId="20402"/>
    <cellStyle name="Total 3 6 11 4" xfId="37358"/>
    <cellStyle name="Total 3 6 11 5" xfId="42850"/>
    <cellStyle name="Total 3 6 11 6" xfId="54263"/>
    <cellStyle name="Total 3 6 12" xfId="8727"/>
    <cellStyle name="Total 3 6 12 2" xfId="30553"/>
    <cellStyle name="Total 3 6 12 2 2" xfId="36446"/>
    <cellStyle name="Total 3 6 12 2 3" xfId="45199"/>
    <cellStyle name="Total 3 6 12 3" xfId="19808"/>
    <cellStyle name="Total 3 6 12 4" xfId="34336"/>
    <cellStyle name="Total 3 6 12 5" xfId="45338"/>
    <cellStyle name="Total 3 6 12 6" xfId="53669"/>
    <cellStyle name="Total 3 6 13" xfId="24004"/>
    <cellStyle name="Total 3 6 13 2" xfId="38889"/>
    <cellStyle name="Total 3 6 13 3" xfId="38490"/>
    <cellStyle name="Total 3 6 14" xfId="13257"/>
    <cellStyle name="Total 3 6 15" xfId="36198"/>
    <cellStyle name="Total 3 6 16" xfId="44014"/>
    <cellStyle name="Total 3 6 17" xfId="47120"/>
    <cellStyle name="Total 3 6 2" xfId="6919"/>
    <cellStyle name="Total 3 6 2 2" xfId="28745"/>
    <cellStyle name="Total 3 6 2 2 2" xfId="34234"/>
    <cellStyle name="Total 3 6 2 2 3" xfId="44582"/>
    <cellStyle name="Total 3 6 2 3" xfId="18000"/>
    <cellStyle name="Total 3 6 2 4" xfId="34958"/>
    <cellStyle name="Total 3 6 2 5" xfId="40058"/>
    <cellStyle name="Total 3 6 2 6" xfId="51861"/>
    <cellStyle name="Total 3 6 3" xfId="8546"/>
    <cellStyle name="Total 3 6 3 2" xfId="30372"/>
    <cellStyle name="Total 3 6 3 2 2" xfId="34122"/>
    <cellStyle name="Total 3 6 3 2 3" xfId="33993"/>
    <cellStyle name="Total 3 6 3 3" xfId="19627"/>
    <cellStyle name="Total 3 6 3 4" xfId="32681"/>
    <cellStyle name="Total 3 6 3 5" xfId="40516"/>
    <cellStyle name="Total 3 6 3 6" xfId="53488"/>
    <cellStyle name="Total 3 6 4" xfId="5595"/>
    <cellStyle name="Total 3 6 4 2" xfId="27423"/>
    <cellStyle name="Total 3 6 4 2 2" xfId="38615"/>
    <cellStyle name="Total 3 6 4 2 3" xfId="45336"/>
    <cellStyle name="Total 3 6 4 3" xfId="16676"/>
    <cellStyle name="Total 3 6 4 4" xfId="32719"/>
    <cellStyle name="Total 3 6 4 5" xfId="43802"/>
    <cellStyle name="Total 3 6 4 6" xfId="50539"/>
    <cellStyle name="Total 3 6 5" xfId="6475"/>
    <cellStyle name="Total 3 6 5 2" xfId="28301"/>
    <cellStyle name="Total 3 6 5 2 2" xfId="37841"/>
    <cellStyle name="Total 3 6 5 2 3" xfId="38997"/>
    <cellStyle name="Total 3 6 5 3" xfId="17556"/>
    <cellStyle name="Total 3 6 5 4" xfId="41068"/>
    <cellStyle name="Total 3 6 5 5" xfId="36907"/>
    <cellStyle name="Total 3 6 5 6" xfId="51417"/>
    <cellStyle name="Total 3 6 6" xfId="6298"/>
    <cellStyle name="Total 3 6 6 2" xfId="28124"/>
    <cellStyle name="Total 3 6 6 2 2" xfId="38442"/>
    <cellStyle name="Total 3 6 6 2 3" xfId="42290"/>
    <cellStyle name="Total 3 6 6 3" xfId="17379"/>
    <cellStyle name="Total 3 6 6 4" xfId="37727"/>
    <cellStyle name="Total 3 6 6 5" xfId="41769"/>
    <cellStyle name="Total 3 6 6 6" xfId="51240"/>
    <cellStyle name="Total 3 6 7" xfId="3798"/>
    <cellStyle name="Total 3 6 7 2" xfId="25626"/>
    <cellStyle name="Total 3 6 7 2 2" xfId="39774"/>
    <cellStyle name="Total 3 6 7 2 3" xfId="33505"/>
    <cellStyle name="Total 3 6 7 3" xfId="14879"/>
    <cellStyle name="Total 3 6 7 4" xfId="33554"/>
    <cellStyle name="Total 3 6 7 5" xfId="44258"/>
    <cellStyle name="Total 3 6 7 6" xfId="48742"/>
    <cellStyle name="Total 3 6 8" xfId="8920"/>
    <cellStyle name="Total 3 6 8 2" xfId="30746"/>
    <cellStyle name="Total 3 6 8 2 2" xfId="40692"/>
    <cellStyle name="Total 3 6 8 2 3" xfId="40715"/>
    <cellStyle name="Total 3 6 8 3" xfId="20001"/>
    <cellStyle name="Total 3 6 8 4" xfId="39584"/>
    <cellStyle name="Total 3 6 8 5" xfId="43625"/>
    <cellStyle name="Total 3 6 8 6" xfId="53862"/>
    <cellStyle name="Total 3 6 9" xfId="5442"/>
    <cellStyle name="Total 3 6 9 2" xfId="27270"/>
    <cellStyle name="Total 3 6 9 2 2" xfId="42176"/>
    <cellStyle name="Total 3 6 9 2 3" xfId="36807"/>
    <cellStyle name="Total 3 6 9 3" xfId="16523"/>
    <cellStyle name="Total 3 6 9 4" xfId="38681"/>
    <cellStyle name="Total 3 6 9 5" xfId="38520"/>
    <cellStyle name="Total 3 6 9 6" xfId="50386"/>
    <cellStyle name="Total 3 7" xfId="3929"/>
    <cellStyle name="Total 3 7 2" xfId="25757"/>
    <cellStyle name="Total 3 7 2 2" xfId="32858"/>
    <cellStyle name="Total 3 7 2 3" xfId="42242"/>
    <cellStyle name="Total 3 7 3" xfId="15010"/>
    <cellStyle name="Total 3 7 4" xfId="21994"/>
    <cellStyle name="Total 3 7 5" xfId="35714"/>
    <cellStyle name="Total 3 7 6" xfId="48873"/>
    <cellStyle name="Total 3 8" xfId="5466"/>
    <cellStyle name="Total 3 8 2" xfId="27294"/>
    <cellStyle name="Total 3 8 2 2" xfId="37777"/>
    <cellStyle name="Total 3 8 2 3" xfId="37680"/>
    <cellStyle name="Total 3 8 3" xfId="16547"/>
    <cellStyle name="Total 3 8 4" xfId="36949"/>
    <cellStyle name="Total 3 8 5" xfId="40794"/>
    <cellStyle name="Total 3 8 6" xfId="50410"/>
    <cellStyle name="Total 3 9" xfId="3707"/>
    <cellStyle name="Total 3 9 2" xfId="25535"/>
    <cellStyle name="Total 3 9 2 2" xfId="36336"/>
    <cellStyle name="Total 3 9 2 3" xfId="33804"/>
    <cellStyle name="Total 3 9 3" xfId="14788"/>
    <cellStyle name="Total 3 9 4" xfId="34058"/>
    <cellStyle name="Total 3 9 5" xfId="40118"/>
    <cellStyle name="Total 3 9 6" xfId="48651"/>
    <cellStyle name="Total 30" xfId="9700"/>
    <cellStyle name="Total 30 2" xfId="41513"/>
    <cellStyle name="Total 30 3" xfId="33138"/>
    <cellStyle name="Total 31" xfId="31513"/>
    <cellStyle name="Total 31 2" xfId="34179"/>
    <cellStyle name="Total 31 3" xfId="34939"/>
    <cellStyle name="Total 32" xfId="31528"/>
    <cellStyle name="Total 32 2" xfId="42129"/>
    <cellStyle name="Total 32 3" xfId="34911"/>
    <cellStyle name="Total 33" xfId="31538"/>
    <cellStyle name="Total 33 2" xfId="40008"/>
    <cellStyle name="Total 33 3" xfId="35165"/>
    <cellStyle name="Total 34" xfId="31524"/>
    <cellStyle name="Total 34 2" xfId="37912"/>
    <cellStyle name="Total 34 3" xfId="38439"/>
    <cellStyle name="Total 35" xfId="32276"/>
    <cellStyle name="Total 36" xfId="36974"/>
    <cellStyle name="Total 37" xfId="44719"/>
    <cellStyle name="Total 38" xfId="41864"/>
    <cellStyle name="Total 39" xfId="33249"/>
    <cellStyle name="Total 4" xfId="656"/>
    <cellStyle name="Total 4 10" xfId="6038"/>
    <cellStyle name="Total 4 10 2" xfId="27865"/>
    <cellStyle name="Total 4 10 2 2" xfId="32845"/>
    <cellStyle name="Total 4 10 2 3" xfId="42817"/>
    <cellStyle name="Total 4 10 3" xfId="17119"/>
    <cellStyle name="Total 4 10 4" xfId="32566"/>
    <cellStyle name="Total 4 10 5" xfId="43783"/>
    <cellStyle name="Total 4 10 6" xfId="50981"/>
    <cellStyle name="Total 4 11" xfId="5844"/>
    <cellStyle name="Total 4 11 2" xfId="27671"/>
    <cellStyle name="Total 4 11 2 2" xfId="34761"/>
    <cellStyle name="Total 4 11 2 3" xfId="44294"/>
    <cellStyle name="Total 4 11 3" xfId="16925"/>
    <cellStyle name="Total 4 11 4" xfId="37352"/>
    <cellStyle name="Total 4 11 5" xfId="44308"/>
    <cellStyle name="Total 4 11 6" xfId="50787"/>
    <cellStyle name="Total 4 12" xfId="6558"/>
    <cellStyle name="Total 4 12 2" xfId="28384"/>
    <cellStyle name="Total 4 12 2 2" xfId="42949"/>
    <cellStyle name="Total 4 12 2 3" xfId="34534"/>
    <cellStyle name="Total 4 12 3" xfId="17639"/>
    <cellStyle name="Total 4 12 4" xfId="32663"/>
    <cellStyle name="Total 4 12 5" xfId="41435"/>
    <cellStyle name="Total 4 12 6" xfId="51500"/>
    <cellStyle name="Total 4 13" xfId="6237"/>
    <cellStyle name="Total 4 13 2" xfId="28063"/>
    <cellStyle name="Total 4 13 2 2" xfId="36000"/>
    <cellStyle name="Total 4 13 2 3" xfId="42397"/>
    <cellStyle name="Total 4 13 3" xfId="17318"/>
    <cellStyle name="Total 4 13 4" xfId="39064"/>
    <cellStyle name="Total 4 13 5" xfId="36727"/>
    <cellStyle name="Total 4 13 6" xfId="51179"/>
    <cellStyle name="Total 4 14" xfId="6459"/>
    <cellStyle name="Total 4 14 2" xfId="28285"/>
    <cellStyle name="Total 4 14 2 2" xfId="41925"/>
    <cellStyle name="Total 4 14 2 3" xfId="42403"/>
    <cellStyle name="Total 4 14 3" xfId="17540"/>
    <cellStyle name="Total 4 14 4" xfId="31999"/>
    <cellStyle name="Total 4 14 5" xfId="44579"/>
    <cellStyle name="Total 4 14 6" xfId="51401"/>
    <cellStyle name="Total 4 15" xfId="5931"/>
    <cellStyle name="Total 4 15 2" xfId="27758"/>
    <cellStyle name="Total 4 15 2 2" xfId="32229"/>
    <cellStyle name="Total 4 15 2 3" xfId="38906"/>
    <cellStyle name="Total 4 15 3" xfId="17012"/>
    <cellStyle name="Total 4 15 4" xfId="37237"/>
    <cellStyle name="Total 4 15 5" xfId="44445"/>
    <cellStyle name="Total 4 15 6" xfId="50874"/>
    <cellStyle name="Total 4 16" xfId="9404"/>
    <cellStyle name="Total 4 16 2" xfId="31230"/>
    <cellStyle name="Total 4 16 2 2" xfId="36659"/>
    <cellStyle name="Total 4 16 2 3" xfId="43676"/>
    <cellStyle name="Total 4 16 3" xfId="20485"/>
    <cellStyle name="Total 4 16 4" xfId="39133"/>
    <cellStyle name="Total 4 16 5" xfId="40861"/>
    <cellStyle name="Total 4 16 6" xfId="54346"/>
    <cellStyle name="Total 4 17" xfId="9356"/>
    <cellStyle name="Total 4 17 2" xfId="31182"/>
    <cellStyle name="Total 4 17 2 2" xfId="39545"/>
    <cellStyle name="Total 4 17 2 3" xfId="43911"/>
    <cellStyle name="Total 4 17 3" xfId="20437"/>
    <cellStyle name="Total 4 17 4" xfId="32854"/>
    <cellStyle name="Total 4 17 5" xfId="32271"/>
    <cellStyle name="Total 4 17 6" xfId="54298"/>
    <cellStyle name="Total 4 18" xfId="6364"/>
    <cellStyle name="Total 4 18 2" xfId="28190"/>
    <cellStyle name="Total 4 18 2 2" xfId="39054"/>
    <cellStyle name="Total 4 18 2 3" xfId="40140"/>
    <cellStyle name="Total 4 18 3" xfId="17445"/>
    <cellStyle name="Total 4 18 4" xfId="37257"/>
    <cellStyle name="Total 4 18 5" xfId="43190"/>
    <cellStyle name="Total 4 18 6" xfId="51306"/>
    <cellStyle name="Total 4 19" xfId="8653"/>
    <cellStyle name="Total 4 19 2" xfId="30479"/>
    <cellStyle name="Total 4 19 2 2" xfId="33526"/>
    <cellStyle name="Total 4 19 2 3" xfId="36785"/>
    <cellStyle name="Total 4 19 3" xfId="19734"/>
    <cellStyle name="Total 4 19 4" xfId="37954"/>
    <cellStyle name="Total 4 19 5" xfId="37717"/>
    <cellStyle name="Total 4 19 6" xfId="53595"/>
    <cellStyle name="Total 4 2" xfId="1058"/>
    <cellStyle name="Total 4 2 10" xfId="6108"/>
    <cellStyle name="Total 4 2 10 2" xfId="27934"/>
    <cellStyle name="Total 4 2 10 2 2" xfId="42857"/>
    <cellStyle name="Total 4 2 10 2 3" xfId="33210"/>
    <cellStyle name="Total 4 2 10 3" xfId="17189"/>
    <cellStyle name="Total 4 2 10 4" xfId="32975"/>
    <cellStyle name="Total 4 2 10 5" xfId="34495"/>
    <cellStyle name="Total 4 2 10 6" xfId="51050"/>
    <cellStyle name="Total 4 2 11" xfId="3837"/>
    <cellStyle name="Total 4 2 11 2" xfId="25665"/>
    <cellStyle name="Total 4 2 11 2 2" xfId="11441"/>
    <cellStyle name="Total 4 2 11 2 3" xfId="44860"/>
    <cellStyle name="Total 4 2 11 3" xfId="14918"/>
    <cellStyle name="Total 4 2 11 4" xfId="37804"/>
    <cellStyle name="Total 4 2 11 5" xfId="44196"/>
    <cellStyle name="Total 4 2 11 6" xfId="48781"/>
    <cellStyle name="Total 4 2 12" xfId="9019"/>
    <cellStyle name="Total 4 2 12 2" xfId="30845"/>
    <cellStyle name="Total 4 2 12 2 2" xfId="39368"/>
    <cellStyle name="Total 4 2 12 2 3" xfId="41621"/>
    <cellStyle name="Total 4 2 12 3" xfId="20100"/>
    <cellStyle name="Total 4 2 12 4" xfId="39372"/>
    <cellStyle name="Total 4 2 12 5" xfId="40727"/>
    <cellStyle name="Total 4 2 12 6" xfId="53961"/>
    <cellStyle name="Total 4 2 13" xfId="9344"/>
    <cellStyle name="Total 4 2 13 2" xfId="31170"/>
    <cellStyle name="Total 4 2 13 2 2" xfId="40225"/>
    <cellStyle name="Total 4 2 13 2 3" xfId="33381"/>
    <cellStyle name="Total 4 2 13 3" xfId="20425"/>
    <cellStyle name="Total 4 2 13 4" xfId="36457"/>
    <cellStyle name="Total 4 2 13 5" xfId="41373"/>
    <cellStyle name="Total 4 2 13 6" xfId="54286"/>
    <cellStyle name="Total 4 2 14" xfId="8697"/>
    <cellStyle name="Total 4 2 14 2" xfId="30523"/>
    <cellStyle name="Total 4 2 14 2 2" xfId="35841"/>
    <cellStyle name="Total 4 2 14 2 3" xfId="44272"/>
    <cellStyle name="Total 4 2 14 3" xfId="19778"/>
    <cellStyle name="Total 4 2 14 4" xfId="32696"/>
    <cellStyle name="Total 4 2 14 5" xfId="32545"/>
    <cellStyle name="Total 4 2 14 6" xfId="53639"/>
    <cellStyle name="Total 4 2 15" xfId="9313"/>
    <cellStyle name="Total 4 2 15 2" xfId="31139"/>
    <cellStyle name="Total 4 2 15 2 2" xfId="33836"/>
    <cellStyle name="Total 4 2 15 2 3" xfId="45047"/>
    <cellStyle name="Total 4 2 15 3" xfId="20394"/>
    <cellStyle name="Total 4 2 15 4" xfId="42924"/>
    <cellStyle name="Total 4 2 15 5" xfId="44637"/>
    <cellStyle name="Total 4 2 15 6" xfId="54255"/>
    <cellStyle name="Total 4 2 16" xfId="9269"/>
    <cellStyle name="Total 4 2 16 2" xfId="31095"/>
    <cellStyle name="Total 4 2 16 2 2" xfId="42244"/>
    <cellStyle name="Total 4 2 16 2 3" xfId="35239"/>
    <cellStyle name="Total 4 2 16 3" xfId="20350"/>
    <cellStyle name="Total 4 2 16 4" xfId="41843"/>
    <cellStyle name="Total 4 2 16 5" xfId="36959"/>
    <cellStyle name="Total 4 2 16 6" xfId="54211"/>
    <cellStyle name="Total 4 2 17" xfId="8990"/>
    <cellStyle name="Total 4 2 17 2" xfId="30816"/>
    <cellStyle name="Total 4 2 17 2 2" xfId="39684"/>
    <cellStyle name="Total 4 2 17 2 3" xfId="45121"/>
    <cellStyle name="Total 4 2 17 3" xfId="20071"/>
    <cellStyle name="Total 4 2 17 4" xfId="33922"/>
    <cellStyle name="Total 4 2 17 5" xfId="11348"/>
    <cellStyle name="Total 4 2 17 6" xfId="53932"/>
    <cellStyle name="Total 4 2 18" xfId="10370"/>
    <cellStyle name="Total 4 2 18 2" xfId="32800"/>
    <cellStyle name="Total 4 2 18 3" xfId="43099"/>
    <cellStyle name="Total 4 2 19" xfId="34199"/>
    <cellStyle name="Total 4 2 2" xfId="2742"/>
    <cellStyle name="Total 4 2 2 10" xfId="9461"/>
    <cellStyle name="Total 4 2 2 10 2" xfId="31287"/>
    <cellStyle name="Total 4 2 2 10 2 2" xfId="36831"/>
    <cellStyle name="Total 4 2 2 10 2 3" xfId="34051"/>
    <cellStyle name="Total 4 2 2 10 3" xfId="20542"/>
    <cellStyle name="Total 4 2 2 10 4" xfId="39630"/>
    <cellStyle name="Total 4 2 2 10 5" xfId="41670"/>
    <cellStyle name="Total 4 2 2 10 6" xfId="54403"/>
    <cellStyle name="Total 4 2 2 11" xfId="9405"/>
    <cellStyle name="Total 4 2 2 11 2" xfId="31231"/>
    <cellStyle name="Total 4 2 2 11 2 2" xfId="35550"/>
    <cellStyle name="Total 4 2 2 11 2 3" xfId="40935"/>
    <cellStyle name="Total 4 2 2 11 3" xfId="20486"/>
    <cellStyle name="Total 4 2 2 11 4" xfId="33277"/>
    <cellStyle name="Total 4 2 2 11 5" xfId="36677"/>
    <cellStyle name="Total 4 2 2 11 6" xfId="54347"/>
    <cellStyle name="Total 4 2 2 12" xfId="9355"/>
    <cellStyle name="Total 4 2 2 12 2" xfId="31181"/>
    <cellStyle name="Total 4 2 2 12 2 2" xfId="34661"/>
    <cellStyle name="Total 4 2 2 12 2 3" xfId="37014"/>
    <cellStyle name="Total 4 2 2 12 3" xfId="20436"/>
    <cellStyle name="Total 4 2 2 12 4" xfId="36270"/>
    <cellStyle name="Total 4 2 2 12 5" xfId="43515"/>
    <cellStyle name="Total 4 2 2 12 6" xfId="54297"/>
    <cellStyle name="Total 4 2 2 13" xfId="24570"/>
    <cellStyle name="Total 4 2 2 13 2" xfId="35490"/>
    <cellStyle name="Total 4 2 2 13 3" xfId="36682"/>
    <cellStyle name="Total 4 2 2 14" xfId="13823"/>
    <cellStyle name="Total 4 2 2 15" xfId="37267"/>
    <cellStyle name="Total 4 2 2 16" xfId="44339"/>
    <cellStyle name="Total 4 2 2 17" xfId="47686"/>
    <cellStyle name="Total 4 2 2 2" xfId="7485"/>
    <cellStyle name="Total 4 2 2 2 2" xfId="29311"/>
    <cellStyle name="Total 4 2 2 2 2 2" xfId="37318"/>
    <cellStyle name="Total 4 2 2 2 2 3" xfId="36812"/>
    <cellStyle name="Total 4 2 2 2 3" xfId="18566"/>
    <cellStyle name="Total 4 2 2 2 4" xfId="35503"/>
    <cellStyle name="Total 4 2 2 2 5" xfId="37183"/>
    <cellStyle name="Total 4 2 2 2 6" xfId="52427"/>
    <cellStyle name="Total 4 2 2 3" xfId="8763"/>
    <cellStyle name="Total 4 2 2 3 2" xfId="30589"/>
    <cellStyle name="Total 4 2 2 3 2 2" xfId="35734"/>
    <cellStyle name="Total 4 2 2 3 2 3" xfId="43951"/>
    <cellStyle name="Total 4 2 2 3 3" xfId="19844"/>
    <cellStyle name="Total 4 2 2 3 4" xfId="39047"/>
    <cellStyle name="Total 4 2 2 3 5" xfId="35674"/>
    <cellStyle name="Total 4 2 2 3 6" xfId="53705"/>
    <cellStyle name="Total 4 2 2 4" xfId="3778"/>
    <cellStyle name="Total 4 2 2 4 2" xfId="25606"/>
    <cellStyle name="Total 4 2 2 4 2 2" xfId="35501"/>
    <cellStyle name="Total 4 2 2 4 2 3" xfId="41890"/>
    <cellStyle name="Total 4 2 2 4 3" xfId="14859"/>
    <cellStyle name="Total 4 2 2 4 4" xfId="41894"/>
    <cellStyle name="Total 4 2 2 4 5" xfId="42060"/>
    <cellStyle name="Total 4 2 2 4 6" xfId="48722"/>
    <cellStyle name="Total 4 2 2 5" xfId="9144"/>
    <cellStyle name="Total 4 2 2 5 2" xfId="30970"/>
    <cellStyle name="Total 4 2 2 5 2 2" xfId="41491"/>
    <cellStyle name="Total 4 2 2 5 2 3" xfId="45225"/>
    <cellStyle name="Total 4 2 2 5 3" xfId="20225"/>
    <cellStyle name="Total 4 2 2 5 4" xfId="37729"/>
    <cellStyle name="Total 4 2 2 5 5" xfId="21100"/>
    <cellStyle name="Total 4 2 2 5 6" xfId="54086"/>
    <cellStyle name="Total 4 2 2 6" xfId="6195"/>
    <cellStyle name="Total 4 2 2 6 2" xfId="28021"/>
    <cellStyle name="Total 4 2 2 6 2 2" xfId="41151"/>
    <cellStyle name="Total 4 2 2 6 2 3" xfId="35888"/>
    <cellStyle name="Total 4 2 2 6 3" xfId="17276"/>
    <cellStyle name="Total 4 2 2 6 4" xfId="42330"/>
    <cellStyle name="Total 4 2 2 6 5" xfId="41428"/>
    <cellStyle name="Total 4 2 2 6 6" xfId="51137"/>
    <cellStyle name="Total 4 2 2 7" xfId="8954"/>
    <cellStyle name="Total 4 2 2 7 2" xfId="30780"/>
    <cellStyle name="Total 4 2 2 7 2 2" xfId="32641"/>
    <cellStyle name="Total 4 2 2 7 2 3" xfId="39339"/>
    <cellStyle name="Total 4 2 2 7 3" xfId="20035"/>
    <cellStyle name="Total 4 2 2 7 4" xfId="37324"/>
    <cellStyle name="Total 4 2 2 7 5" xfId="33392"/>
    <cellStyle name="Total 4 2 2 7 6" xfId="53896"/>
    <cellStyle name="Total 4 2 2 8" xfId="6504"/>
    <cellStyle name="Total 4 2 2 8 2" xfId="28330"/>
    <cellStyle name="Total 4 2 2 8 2 2" xfId="41767"/>
    <cellStyle name="Total 4 2 2 8 2 3" xfId="37226"/>
    <cellStyle name="Total 4 2 2 8 3" xfId="17585"/>
    <cellStyle name="Total 4 2 2 8 4" xfId="31614"/>
    <cellStyle name="Total 4 2 2 8 5" xfId="39105"/>
    <cellStyle name="Total 4 2 2 8 6" xfId="51446"/>
    <cellStyle name="Total 4 2 2 9" xfId="9411"/>
    <cellStyle name="Total 4 2 2 9 2" xfId="31237"/>
    <cellStyle name="Total 4 2 2 9 2 2" xfId="36319"/>
    <cellStyle name="Total 4 2 2 9 2 3" xfId="32409"/>
    <cellStyle name="Total 4 2 2 9 3" xfId="20492"/>
    <cellStyle name="Total 4 2 2 9 4" xfId="39459"/>
    <cellStyle name="Total 4 2 2 9 5" xfId="38435"/>
    <cellStyle name="Total 4 2 2 9 6" xfId="54353"/>
    <cellStyle name="Total 4 2 20" xfId="45097"/>
    <cellStyle name="Total 4 2 21" xfId="33813"/>
    <cellStyle name="Total 4 2 22" xfId="43397"/>
    <cellStyle name="Total 4 2 23" xfId="38437"/>
    <cellStyle name="Total 4 2 24" xfId="40760"/>
    <cellStyle name="Total 4 2 25" xfId="35784"/>
    <cellStyle name="Total 4 2 26" xfId="34289"/>
    <cellStyle name="Total 4 2 27" xfId="39807"/>
    <cellStyle name="Total 4 2 28" xfId="32254"/>
    <cellStyle name="Total 4 2 29" xfId="35004"/>
    <cellStyle name="Total 4 2 3" xfId="4500"/>
    <cellStyle name="Total 4 2 3 2" xfId="26328"/>
    <cellStyle name="Total 4 2 3 2 2" xfId="39596"/>
    <cellStyle name="Total 4 2 3 2 3" xfId="43509"/>
    <cellStyle name="Total 4 2 3 3" xfId="15581"/>
    <cellStyle name="Total 4 2 3 4" xfId="37345"/>
    <cellStyle name="Total 4 2 3 5" xfId="43712"/>
    <cellStyle name="Total 4 2 3 6" xfId="49444"/>
    <cellStyle name="Total 4 2 30" xfId="33754"/>
    <cellStyle name="Total 4 2 31" xfId="32314"/>
    <cellStyle name="Total 4 2 32" xfId="62223"/>
    <cellStyle name="Total 4 2 4" xfId="5670"/>
    <cellStyle name="Total 4 2 4 2" xfId="27498"/>
    <cellStyle name="Total 4 2 4 2 2" xfId="36037"/>
    <cellStyle name="Total 4 2 4 2 3" xfId="44859"/>
    <cellStyle name="Total 4 2 4 3" xfId="16751"/>
    <cellStyle name="Total 4 2 4 4" xfId="42399"/>
    <cellStyle name="Total 4 2 4 5" xfId="44875"/>
    <cellStyle name="Total 4 2 4 6" xfId="50614"/>
    <cellStyle name="Total 4 2 5" xfId="5589"/>
    <cellStyle name="Total 4 2 5 2" xfId="27417"/>
    <cellStyle name="Total 4 2 5 2 2" xfId="39088"/>
    <cellStyle name="Total 4 2 5 2 3" xfId="44463"/>
    <cellStyle name="Total 4 2 5 3" xfId="16670"/>
    <cellStyle name="Total 4 2 5 4" xfId="35214"/>
    <cellStyle name="Total 4 2 5 5" xfId="40355"/>
    <cellStyle name="Total 4 2 5 6" xfId="50533"/>
    <cellStyle name="Total 4 2 6" xfId="5970"/>
    <cellStyle name="Total 4 2 6 2" xfId="27797"/>
    <cellStyle name="Total 4 2 6 2 2" xfId="32162"/>
    <cellStyle name="Total 4 2 6 2 3" xfId="34352"/>
    <cellStyle name="Total 4 2 6 3" xfId="17051"/>
    <cellStyle name="Total 4 2 6 4" xfId="33102"/>
    <cellStyle name="Total 4 2 6 5" xfId="33268"/>
    <cellStyle name="Total 4 2 6 6" xfId="50913"/>
    <cellStyle name="Total 4 2 7" xfId="6163"/>
    <cellStyle name="Total 4 2 7 2" xfId="27989"/>
    <cellStyle name="Total 4 2 7 2 2" xfId="35456"/>
    <cellStyle name="Total 4 2 7 2 3" xfId="41724"/>
    <cellStyle name="Total 4 2 7 3" xfId="17244"/>
    <cellStyle name="Total 4 2 7 4" xfId="39029"/>
    <cellStyle name="Total 4 2 7 5" xfId="42702"/>
    <cellStyle name="Total 4 2 7 6" xfId="51105"/>
    <cellStyle name="Total 4 2 8" xfId="5565"/>
    <cellStyle name="Total 4 2 8 2" xfId="27393"/>
    <cellStyle name="Total 4 2 8 2 2" xfId="35928"/>
    <cellStyle name="Total 4 2 8 2 3" xfId="40089"/>
    <cellStyle name="Total 4 2 8 3" xfId="16646"/>
    <cellStyle name="Total 4 2 8 4" xfId="33826"/>
    <cellStyle name="Total 4 2 8 5" xfId="38328"/>
    <cellStyle name="Total 4 2 8 6" xfId="50509"/>
    <cellStyle name="Total 4 2 9" xfId="3693"/>
    <cellStyle name="Total 4 2 9 2" xfId="25521"/>
    <cellStyle name="Total 4 2 9 2 2" xfId="33028"/>
    <cellStyle name="Total 4 2 9 2 3" xfId="44814"/>
    <cellStyle name="Total 4 2 9 3" xfId="14774"/>
    <cellStyle name="Total 4 2 9 4" xfId="39346"/>
    <cellStyle name="Total 4 2 9 5" xfId="40777"/>
    <cellStyle name="Total 4 2 9 6" xfId="48637"/>
    <cellStyle name="Total 4 20" xfId="9618"/>
    <cellStyle name="Total 4 20 2" xfId="31444"/>
    <cellStyle name="Total 4 20 2 2" xfId="42270"/>
    <cellStyle name="Total 4 20 2 3" xfId="34461"/>
    <cellStyle name="Total 4 20 3" xfId="20699"/>
    <cellStyle name="Total 4 20 4" xfId="36144"/>
    <cellStyle name="Total 4 20 5" xfId="31620"/>
    <cellStyle name="Total 4 20 6" xfId="54560"/>
    <cellStyle name="Total 4 21" xfId="9099"/>
    <cellStyle name="Total 4 21 2" xfId="30925"/>
    <cellStyle name="Total 4 21 2 2" xfId="31763"/>
    <cellStyle name="Total 4 21 2 3" xfId="40362"/>
    <cellStyle name="Total 4 21 3" xfId="20180"/>
    <cellStyle name="Total 4 21 4" xfId="32180"/>
    <cellStyle name="Total 4 21 5" xfId="41177"/>
    <cellStyle name="Total 4 21 6" xfId="54041"/>
    <cellStyle name="Total 4 22" xfId="9969"/>
    <cellStyle name="Total 4 22 2" xfId="32178"/>
    <cellStyle name="Total 4 22 3" xfId="43113"/>
    <cellStyle name="Total 4 23" xfId="35107"/>
    <cellStyle name="Total 4 24" xfId="43148"/>
    <cellStyle name="Total 4 25" xfId="42801"/>
    <cellStyle name="Total 4 26" xfId="42382"/>
    <cellStyle name="Total 4 27" xfId="32914"/>
    <cellStyle name="Total 4 28" xfId="39334"/>
    <cellStyle name="Total 4 29" xfId="43965"/>
    <cellStyle name="Total 4 3" xfId="784"/>
    <cellStyle name="Total 4 3 10" xfId="5559"/>
    <cellStyle name="Total 4 3 10 2" xfId="27387"/>
    <cellStyle name="Total 4 3 10 2 2" xfId="37481"/>
    <cellStyle name="Total 4 3 10 2 3" xfId="43696"/>
    <cellStyle name="Total 4 3 10 3" xfId="16640"/>
    <cellStyle name="Total 4 3 10 4" xfId="35037"/>
    <cellStyle name="Total 4 3 10 5" xfId="43814"/>
    <cellStyle name="Total 4 3 10 6" xfId="50503"/>
    <cellStyle name="Total 4 3 11" xfId="5947"/>
    <cellStyle name="Total 4 3 11 2" xfId="27774"/>
    <cellStyle name="Total 4 3 11 2 2" xfId="41822"/>
    <cellStyle name="Total 4 3 11 2 3" xfId="39080"/>
    <cellStyle name="Total 4 3 11 3" xfId="17028"/>
    <cellStyle name="Total 4 3 11 4" xfId="36156"/>
    <cellStyle name="Total 4 3 11 5" xfId="38537"/>
    <cellStyle name="Total 4 3 11 6" xfId="50890"/>
    <cellStyle name="Total 4 3 12" xfId="8701"/>
    <cellStyle name="Total 4 3 12 2" xfId="30527"/>
    <cellStyle name="Total 4 3 12 2 2" xfId="40782"/>
    <cellStyle name="Total 4 3 12 2 3" xfId="44275"/>
    <cellStyle name="Total 4 3 12 3" xfId="19782"/>
    <cellStyle name="Total 4 3 12 4" xfId="34689"/>
    <cellStyle name="Total 4 3 12 5" xfId="42238"/>
    <cellStyle name="Total 4 3 12 6" xfId="53643"/>
    <cellStyle name="Total 4 3 13" xfId="6641"/>
    <cellStyle name="Total 4 3 13 2" xfId="28467"/>
    <cellStyle name="Total 4 3 13 2 2" xfId="34065"/>
    <cellStyle name="Total 4 3 13 2 3" xfId="38170"/>
    <cellStyle name="Total 4 3 13 3" xfId="17722"/>
    <cellStyle name="Total 4 3 13 4" xfId="39263"/>
    <cellStyle name="Total 4 3 13 5" xfId="39789"/>
    <cellStyle name="Total 4 3 13 6" xfId="51583"/>
    <cellStyle name="Total 4 3 14" xfId="9524"/>
    <cellStyle name="Total 4 3 14 2" xfId="31350"/>
    <cellStyle name="Total 4 3 14 2 2" xfId="36806"/>
    <cellStyle name="Total 4 3 14 2 3" xfId="44603"/>
    <cellStyle name="Total 4 3 14 3" xfId="20605"/>
    <cellStyle name="Total 4 3 14 4" xfId="32295"/>
    <cellStyle name="Total 4 3 14 5" xfId="38237"/>
    <cellStyle name="Total 4 3 14 6" xfId="54466"/>
    <cellStyle name="Total 4 3 15" xfId="9518"/>
    <cellStyle name="Total 4 3 15 2" xfId="31344"/>
    <cellStyle name="Total 4 3 15 2 2" xfId="32160"/>
    <cellStyle name="Total 4 3 15 2 3" xfId="45041"/>
    <cellStyle name="Total 4 3 15 3" xfId="20599"/>
    <cellStyle name="Total 4 3 15 4" xfId="40689"/>
    <cellStyle name="Total 4 3 15 5" xfId="36213"/>
    <cellStyle name="Total 4 3 15 6" xfId="54460"/>
    <cellStyle name="Total 4 3 16" xfId="10096"/>
    <cellStyle name="Total 4 3 16 2" xfId="32092"/>
    <cellStyle name="Total 4 3 16 3" xfId="36675"/>
    <cellStyle name="Total 4 3 17" xfId="32535"/>
    <cellStyle name="Total 4 3 18" xfId="39792"/>
    <cellStyle name="Total 4 3 19" xfId="39186"/>
    <cellStyle name="Total 4 3 2" xfId="2468"/>
    <cellStyle name="Total 4 3 2 10" xfId="8736"/>
    <cellStyle name="Total 4 3 2 10 2" xfId="30562"/>
    <cellStyle name="Total 4 3 2 10 2 2" xfId="33257"/>
    <cellStyle name="Total 4 3 2 10 2 3" xfId="45309"/>
    <cellStyle name="Total 4 3 2 10 3" xfId="19817"/>
    <cellStyle name="Total 4 3 2 10 4" xfId="42062"/>
    <cellStyle name="Total 4 3 2 10 5" xfId="31902"/>
    <cellStyle name="Total 4 3 2 10 6" xfId="53678"/>
    <cellStyle name="Total 4 3 2 11" xfId="6323"/>
    <cellStyle name="Total 4 3 2 11 2" xfId="28149"/>
    <cellStyle name="Total 4 3 2 11 2 2" xfId="39164"/>
    <cellStyle name="Total 4 3 2 11 2 3" xfId="39673"/>
    <cellStyle name="Total 4 3 2 11 3" xfId="17404"/>
    <cellStyle name="Total 4 3 2 11 4" xfId="31774"/>
    <cellStyle name="Total 4 3 2 11 5" xfId="34596"/>
    <cellStyle name="Total 4 3 2 11 6" xfId="51265"/>
    <cellStyle name="Total 4 3 2 12" xfId="6628"/>
    <cellStyle name="Total 4 3 2 12 2" xfId="28454"/>
    <cellStyle name="Total 4 3 2 12 2 2" xfId="41552"/>
    <cellStyle name="Total 4 3 2 12 2 3" xfId="44797"/>
    <cellStyle name="Total 4 3 2 12 3" xfId="17709"/>
    <cellStyle name="Total 4 3 2 12 4" xfId="37316"/>
    <cellStyle name="Total 4 3 2 12 5" xfId="35162"/>
    <cellStyle name="Total 4 3 2 12 6" xfId="51570"/>
    <cellStyle name="Total 4 3 2 13" xfId="24296"/>
    <cellStyle name="Total 4 3 2 13 2" xfId="39222"/>
    <cellStyle name="Total 4 3 2 13 3" xfId="34455"/>
    <cellStyle name="Total 4 3 2 14" xfId="13549"/>
    <cellStyle name="Total 4 3 2 15" xfId="41206"/>
    <cellStyle name="Total 4 3 2 16" xfId="44194"/>
    <cellStyle name="Total 4 3 2 17" xfId="47412"/>
    <cellStyle name="Total 4 3 2 2" xfId="7211"/>
    <cellStyle name="Total 4 3 2 2 2" xfId="29037"/>
    <cellStyle name="Total 4 3 2 2 2 2" xfId="21541"/>
    <cellStyle name="Total 4 3 2 2 2 3" xfId="43472"/>
    <cellStyle name="Total 4 3 2 2 3" xfId="18292"/>
    <cellStyle name="Total 4 3 2 2 4" xfId="32524"/>
    <cellStyle name="Total 4 3 2 2 5" xfId="31855"/>
    <cellStyle name="Total 4 3 2 2 6" xfId="52153"/>
    <cellStyle name="Total 4 3 2 3" xfId="8664"/>
    <cellStyle name="Total 4 3 2 3 2" xfId="30490"/>
    <cellStyle name="Total 4 3 2 3 2 2" xfId="31933"/>
    <cellStyle name="Total 4 3 2 3 2 3" xfId="43946"/>
    <cellStyle name="Total 4 3 2 3 3" xfId="19745"/>
    <cellStyle name="Total 4 3 2 3 4" xfId="36130"/>
    <cellStyle name="Total 4 3 2 3 5" xfId="43540"/>
    <cellStyle name="Total 4 3 2 3 6" xfId="53606"/>
    <cellStyle name="Total 4 3 2 4" xfId="5964"/>
    <cellStyle name="Total 4 3 2 4 2" xfId="27791"/>
    <cellStyle name="Total 4 3 2 4 2 2" xfId="33810"/>
    <cellStyle name="Total 4 3 2 4 2 3" xfId="37655"/>
    <cellStyle name="Total 4 3 2 4 3" xfId="17045"/>
    <cellStyle name="Total 4 3 2 4 4" xfId="39023"/>
    <cellStyle name="Total 4 3 2 4 5" xfId="40143"/>
    <cellStyle name="Total 4 3 2 4 6" xfId="50907"/>
    <cellStyle name="Total 4 3 2 5" xfId="6492"/>
    <cellStyle name="Total 4 3 2 5 2" xfId="28318"/>
    <cellStyle name="Total 4 3 2 5 2 2" xfId="42651"/>
    <cellStyle name="Total 4 3 2 5 2 3" xfId="44515"/>
    <cellStyle name="Total 4 3 2 5 3" xfId="17573"/>
    <cellStyle name="Total 4 3 2 5 4" xfId="39814"/>
    <cellStyle name="Total 4 3 2 5 5" xfId="43461"/>
    <cellStyle name="Total 4 3 2 5 6" xfId="51434"/>
    <cellStyle name="Total 4 3 2 6" xfId="3701"/>
    <cellStyle name="Total 4 3 2 6 2" xfId="25529"/>
    <cellStyle name="Total 4 3 2 6 2 2" xfId="40957"/>
    <cellStyle name="Total 4 3 2 6 2 3" xfId="35198"/>
    <cellStyle name="Total 4 3 2 6 3" xfId="14782"/>
    <cellStyle name="Total 4 3 2 6 4" xfId="31675"/>
    <cellStyle name="Total 4 3 2 6 5" xfId="40856"/>
    <cellStyle name="Total 4 3 2 6 6" xfId="48645"/>
    <cellStyle name="Total 4 3 2 7" xfId="9100"/>
    <cellStyle name="Total 4 3 2 7 2" xfId="30926"/>
    <cellStyle name="Total 4 3 2 7 2 2" xfId="36546"/>
    <cellStyle name="Total 4 3 2 7 2 3" xfId="45202"/>
    <cellStyle name="Total 4 3 2 7 3" xfId="20181"/>
    <cellStyle name="Total 4 3 2 7 4" xfId="41047"/>
    <cellStyle name="Total 4 3 2 7 5" xfId="43457"/>
    <cellStyle name="Total 4 3 2 7 6" xfId="54042"/>
    <cellStyle name="Total 4 3 2 8" xfId="8581"/>
    <cellStyle name="Total 4 3 2 8 2" xfId="30407"/>
    <cellStyle name="Total 4 3 2 8 2 2" xfId="32505"/>
    <cellStyle name="Total 4 3 2 8 2 3" xfId="45065"/>
    <cellStyle name="Total 4 3 2 8 3" xfId="19662"/>
    <cellStyle name="Total 4 3 2 8 4" xfId="36522"/>
    <cellStyle name="Total 4 3 2 8 5" xfId="35387"/>
    <cellStyle name="Total 4 3 2 8 6" xfId="53523"/>
    <cellStyle name="Total 4 3 2 9" xfId="9180"/>
    <cellStyle name="Total 4 3 2 9 2" xfId="31006"/>
    <cellStyle name="Total 4 3 2 9 2 2" xfId="39752"/>
    <cellStyle name="Total 4 3 2 9 2 3" xfId="42867"/>
    <cellStyle name="Total 4 3 2 9 3" xfId="20261"/>
    <cellStyle name="Total 4 3 2 9 4" xfId="35573"/>
    <cellStyle name="Total 4 3 2 9 5" xfId="34567"/>
    <cellStyle name="Total 4 3 2 9 6" xfId="54122"/>
    <cellStyle name="Total 4 3 20" xfId="37058"/>
    <cellStyle name="Total 4 3 21" xfId="44891"/>
    <cellStyle name="Total 4 3 22" xfId="43821"/>
    <cellStyle name="Total 4 3 23" xfId="42158"/>
    <cellStyle name="Total 4 3 24" xfId="39348"/>
    <cellStyle name="Total 4 3 25" xfId="38873"/>
    <cellStyle name="Total 4 3 26" xfId="42552"/>
    <cellStyle name="Total 4 3 27" xfId="34497"/>
    <cellStyle name="Total 4 3 28" xfId="41170"/>
    <cellStyle name="Total 4 3 29" xfId="45749"/>
    <cellStyle name="Total 4 3 3" xfId="4226"/>
    <cellStyle name="Total 4 3 3 2" xfId="26054"/>
    <cellStyle name="Total 4 3 3 2 2" xfId="35996"/>
    <cellStyle name="Total 4 3 3 2 3" xfId="43617"/>
    <cellStyle name="Total 4 3 3 3" xfId="15307"/>
    <cellStyle name="Total 4 3 3 4" xfId="32563"/>
    <cellStyle name="Total 4 3 3 5" xfId="45187"/>
    <cellStyle name="Total 4 3 3 6" xfId="49170"/>
    <cellStyle name="Total 4 3 30" xfId="62259"/>
    <cellStyle name="Total 4 3 4" xfId="5574"/>
    <cellStyle name="Total 4 3 4 2" xfId="27402"/>
    <cellStyle name="Total 4 3 4 2 2" xfId="38424"/>
    <cellStyle name="Total 4 3 4 2 3" xfId="33071"/>
    <cellStyle name="Total 4 3 4 3" xfId="16655"/>
    <cellStyle name="Total 4 3 4 4" xfId="33884"/>
    <cellStyle name="Total 4 3 4 5" xfId="38434"/>
    <cellStyle name="Total 4 3 4 6" xfId="50518"/>
    <cellStyle name="Total 4 3 5" xfId="5920"/>
    <cellStyle name="Total 4 3 5 2" xfId="27747"/>
    <cellStyle name="Total 4 3 5 2 2" xfId="33966"/>
    <cellStyle name="Total 4 3 5 2 3" xfId="36099"/>
    <cellStyle name="Total 4 3 5 3" xfId="17001"/>
    <cellStyle name="Total 4 3 5 4" xfId="36403"/>
    <cellStyle name="Total 4 3 5 5" xfId="36170"/>
    <cellStyle name="Total 4 3 5 6" xfId="50863"/>
    <cellStyle name="Total 4 3 6" xfId="3768"/>
    <cellStyle name="Total 4 3 6 2" xfId="25596"/>
    <cellStyle name="Total 4 3 6 2 2" xfId="34915"/>
    <cellStyle name="Total 4 3 6 2 3" xfId="40073"/>
    <cellStyle name="Total 4 3 6 3" xfId="14849"/>
    <cellStyle name="Total 4 3 6 4" xfId="41048"/>
    <cellStyle name="Total 4 3 6 5" xfId="45201"/>
    <cellStyle name="Total 4 3 6 6" xfId="48712"/>
    <cellStyle name="Total 4 3 7" xfId="5674"/>
    <cellStyle name="Total 4 3 7 2" xfId="27502"/>
    <cellStyle name="Total 4 3 7 2 2" xfId="37095"/>
    <cellStyle name="Total 4 3 7 2 3" xfId="32459"/>
    <cellStyle name="Total 4 3 7 3" xfId="16755"/>
    <cellStyle name="Total 4 3 7 4" xfId="40684"/>
    <cellStyle name="Total 4 3 7 5" xfId="41006"/>
    <cellStyle name="Total 4 3 7 6" xfId="50618"/>
    <cellStyle name="Total 4 3 8" xfId="6470"/>
    <cellStyle name="Total 4 3 8 2" xfId="28296"/>
    <cellStyle name="Total 4 3 8 2 2" xfId="32586"/>
    <cellStyle name="Total 4 3 8 2 3" xfId="38821"/>
    <cellStyle name="Total 4 3 8 3" xfId="17551"/>
    <cellStyle name="Total 4 3 8 4" xfId="41966"/>
    <cellStyle name="Total 4 3 8 5" xfId="35946"/>
    <cellStyle name="Total 4 3 8 6" xfId="51412"/>
    <cellStyle name="Total 4 3 9" xfId="6200"/>
    <cellStyle name="Total 4 3 9 2" xfId="28026"/>
    <cellStyle name="Total 4 3 9 2 2" xfId="42580"/>
    <cellStyle name="Total 4 3 9 2 3" xfId="44304"/>
    <cellStyle name="Total 4 3 9 3" xfId="17281"/>
    <cellStyle name="Total 4 3 9 4" xfId="32898"/>
    <cellStyle name="Total 4 3 9 5" xfId="43381"/>
    <cellStyle name="Total 4 3 9 6" xfId="51142"/>
    <cellStyle name="Total 4 30" xfId="35302"/>
    <cellStyle name="Total 4 31" xfId="44584"/>
    <cellStyle name="Total 4 32" xfId="36504"/>
    <cellStyle name="Total 4 33" xfId="34271"/>
    <cellStyle name="Total 4 34" xfId="36708"/>
    <cellStyle name="Total 4 35" xfId="43503"/>
    <cellStyle name="Total 4 36" xfId="62312"/>
    <cellStyle name="Total 4 4" xfId="1920"/>
    <cellStyle name="Total 4 4 10" xfId="6549"/>
    <cellStyle name="Total 4 4 10 2" xfId="28375"/>
    <cellStyle name="Total 4 4 10 2 2" xfId="40344"/>
    <cellStyle name="Total 4 4 10 2 3" xfId="32322"/>
    <cellStyle name="Total 4 4 10 3" xfId="17630"/>
    <cellStyle name="Total 4 4 10 4" xfId="32722"/>
    <cellStyle name="Total 4 4 10 5" xfId="34735"/>
    <cellStyle name="Total 4 4 10 6" xfId="51491"/>
    <cellStyle name="Total 4 4 11" xfId="9010"/>
    <cellStyle name="Total 4 4 11 2" xfId="30836"/>
    <cellStyle name="Total 4 4 11 2 2" xfId="12287"/>
    <cellStyle name="Total 4 4 11 2 3" xfId="43875"/>
    <cellStyle name="Total 4 4 11 3" xfId="20091"/>
    <cellStyle name="Total 4 4 11 4" xfId="31654"/>
    <cellStyle name="Total 4 4 11 5" xfId="42531"/>
    <cellStyle name="Total 4 4 11 6" xfId="53952"/>
    <cellStyle name="Total 4 4 12" xfId="9034"/>
    <cellStyle name="Total 4 4 12 2" xfId="30860"/>
    <cellStyle name="Total 4 4 12 2 2" xfId="36884"/>
    <cellStyle name="Total 4 4 12 2 3" xfId="36954"/>
    <cellStyle name="Total 4 4 12 3" xfId="20115"/>
    <cellStyle name="Total 4 4 12 4" xfId="41161"/>
    <cellStyle name="Total 4 4 12 5" xfId="37566"/>
    <cellStyle name="Total 4 4 12 6" xfId="53976"/>
    <cellStyle name="Total 4 4 13" xfId="3753"/>
    <cellStyle name="Total 4 4 13 2" xfId="25581"/>
    <cellStyle name="Total 4 4 13 2 2" xfId="38942"/>
    <cellStyle name="Total 4 4 13 2 3" xfId="43355"/>
    <cellStyle name="Total 4 4 13 3" xfId="14834"/>
    <cellStyle name="Total 4 4 13 4" xfId="36858"/>
    <cellStyle name="Total 4 4 13 5" xfId="34550"/>
    <cellStyle name="Total 4 4 13 6" xfId="48697"/>
    <cellStyle name="Total 4 4 14" xfId="9679"/>
    <cellStyle name="Total 4 4 14 2" xfId="31505"/>
    <cellStyle name="Total 4 4 14 2 2" xfId="42737"/>
    <cellStyle name="Total 4 4 14 2 3" xfId="34369"/>
    <cellStyle name="Total 4 4 14 3" xfId="20760"/>
    <cellStyle name="Total 4 4 14 4" xfId="22320"/>
    <cellStyle name="Total 4 4 14 5" xfId="31960"/>
    <cellStyle name="Total 4 4 14 6" xfId="54621"/>
    <cellStyle name="Total 4 4 15" xfId="9175"/>
    <cellStyle name="Total 4 4 15 2" xfId="31001"/>
    <cellStyle name="Total 4 4 15 2 2" xfId="35064"/>
    <cellStyle name="Total 4 4 15 2 3" xfId="45237"/>
    <cellStyle name="Total 4 4 15 3" xfId="20256"/>
    <cellStyle name="Total 4 4 15 4" xfId="38249"/>
    <cellStyle name="Total 4 4 15 5" xfId="43435"/>
    <cellStyle name="Total 4 4 15 6" xfId="54117"/>
    <cellStyle name="Total 4 4 16" xfId="11220"/>
    <cellStyle name="Total 4 4 16 2" xfId="40002"/>
    <cellStyle name="Total 4 4 16 3" xfId="41344"/>
    <cellStyle name="Total 4 4 17" xfId="35546"/>
    <cellStyle name="Total 4 4 18" xfId="34435"/>
    <cellStyle name="Total 4 4 19" xfId="43493"/>
    <cellStyle name="Total 4 4 2" xfId="3592"/>
    <cellStyle name="Total 4 4 2 10" xfId="9588"/>
    <cellStyle name="Total 4 4 2 10 2" xfId="31414"/>
    <cellStyle name="Total 4 4 2 10 2 2" xfId="36509"/>
    <cellStyle name="Total 4 4 2 10 2 3" xfId="45139"/>
    <cellStyle name="Total 4 4 2 10 3" xfId="20669"/>
    <cellStyle name="Total 4 4 2 10 4" xfId="40732"/>
    <cellStyle name="Total 4 4 2 10 5" xfId="44529"/>
    <cellStyle name="Total 4 4 2 10 6" xfId="54530"/>
    <cellStyle name="Total 4 4 2 11" xfId="9626"/>
    <cellStyle name="Total 4 4 2 11 2" xfId="31452"/>
    <cellStyle name="Total 4 4 2 11 2 2" xfId="40646"/>
    <cellStyle name="Total 4 4 2 11 2 3" xfId="39083"/>
    <cellStyle name="Total 4 4 2 11 3" xfId="20707"/>
    <cellStyle name="Total 4 4 2 11 4" xfId="36242"/>
    <cellStyle name="Total 4 4 2 11 5" xfId="31619"/>
    <cellStyle name="Total 4 4 2 11 6" xfId="54568"/>
    <cellStyle name="Total 4 4 2 12" xfId="9662"/>
    <cellStyle name="Total 4 4 2 12 2" xfId="31488"/>
    <cellStyle name="Total 4 4 2 12 2 2" xfId="41419"/>
    <cellStyle name="Total 4 4 2 12 2 3" xfId="44292"/>
    <cellStyle name="Total 4 4 2 12 3" xfId="20743"/>
    <cellStyle name="Total 4 4 2 12 4" xfId="41083"/>
    <cellStyle name="Total 4 4 2 12 5" xfId="38852"/>
    <cellStyle name="Total 4 4 2 12 6" xfId="54604"/>
    <cellStyle name="Total 4 4 2 13" xfId="25420"/>
    <cellStyle name="Total 4 4 2 13 2" xfId="35556"/>
    <cellStyle name="Total 4 4 2 13 3" xfId="22094"/>
    <cellStyle name="Total 4 4 2 14" xfId="14673"/>
    <cellStyle name="Total 4 4 2 15" xfId="41708"/>
    <cellStyle name="Total 4 4 2 16" xfId="45288"/>
    <cellStyle name="Total 4 4 2 17" xfId="48536"/>
    <cellStyle name="Total 4 4 2 2" xfId="8335"/>
    <cellStyle name="Total 4 4 2 2 2" xfId="30161"/>
    <cellStyle name="Total 4 4 2 2 2 2" xfId="37929"/>
    <cellStyle name="Total 4 4 2 2 2 3" xfId="35890"/>
    <cellStyle name="Total 4 4 2 2 3" xfId="19416"/>
    <cellStyle name="Total 4 4 2 2 4" xfId="42089"/>
    <cellStyle name="Total 4 4 2 2 5" xfId="43516"/>
    <cellStyle name="Total 4 4 2 2 6" xfId="53277"/>
    <cellStyle name="Total 4 4 2 3" xfId="9120"/>
    <cellStyle name="Total 4 4 2 3 2" xfId="30946"/>
    <cellStyle name="Total 4 4 2 3 2 2" xfId="33009"/>
    <cellStyle name="Total 4 4 2 3 2 3" xfId="41566"/>
    <cellStyle name="Total 4 4 2 3 3" xfId="20201"/>
    <cellStyle name="Total 4 4 2 3 4" xfId="40930"/>
    <cellStyle name="Total 4 4 2 3 5" xfId="43094"/>
    <cellStyle name="Total 4 4 2 3 6" xfId="54062"/>
    <cellStyle name="Total 4 4 2 4" xfId="9188"/>
    <cellStyle name="Total 4 4 2 4 2" xfId="31014"/>
    <cellStyle name="Total 4 4 2 4 2 2" xfId="38169"/>
    <cellStyle name="Total 4 4 2 4 2 3" xfId="45303"/>
    <cellStyle name="Total 4 4 2 4 3" xfId="20269"/>
    <cellStyle name="Total 4 4 2 4 4" xfId="42903"/>
    <cellStyle name="Total 4 4 2 4 5" xfId="44364"/>
    <cellStyle name="Total 4 4 2 4 6" xfId="54130"/>
    <cellStyle name="Total 4 4 2 5" xfId="9277"/>
    <cellStyle name="Total 4 4 2 5 2" xfId="31103"/>
    <cellStyle name="Total 4 4 2 5 2 2" xfId="38381"/>
    <cellStyle name="Total 4 4 2 5 2 3" xfId="37504"/>
    <cellStyle name="Total 4 4 2 5 3" xfId="20358"/>
    <cellStyle name="Total 4 4 2 5 4" xfId="11364"/>
    <cellStyle name="Total 4 4 2 5 5" xfId="44650"/>
    <cellStyle name="Total 4 4 2 5 6" xfId="54219"/>
    <cellStyle name="Total 4 4 2 6" xfId="9332"/>
    <cellStyle name="Total 4 4 2 6 2" xfId="31158"/>
    <cellStyle name="Total 4 4 2 6 2 2" xfId="42739"/>
    <cellStyle name="Total 4 4 2 6 2 3" xfId="45112"/>
    <cellStyle name="Total 4 4 2 6 3" xfId="20413"/>
    <cellStyle name="Total 4 4 2 6 4" xfId="31643"/>
    <cellStyle name="Total 4 4 2 6 5" xfId="44306"/>
    <cellStyle name="Total 4 4 2 6 6" xfId="54274"/>
    <cellStyle name="Total 4 4 2 7" xfId="9425"/>
    <cellStyle name="Total 4 4 2 7 2" xfId="31251"/>
    <cellStyle name="Total 4 4 2 7 2 2" xfId="38095"/>
    <cellStyle name="Total 4 4 2 7 2 3" xfId="44138"/>
    <cellStyle name="Total 4 4 2 7 3" xfId="20506"/>
    <cellStyle name="Total 4 4 2 7 4" xfId="34221"/>
    <cellStyle name="Total 4 4 2 7 5" xfId="34505"/>
    <cellStyle name="Total 4 4 2 7 6" xfId="54367"/>
    <cellStyle name="Total 4 4 2 8" xfId="9474"/>
    <cellStyle name="Total 4 4 2 8 2" xfId="31300"/>
    <cellStyle name="Total 4 4 2 8 2 2" xfId="36316"/>
    <cellStyle name="Total 4 4 2 8 2 3" xfId="43033"/>
    <cellStyle name="Total 4 4 2 8 3" xfId="20555"/>
    <cellStyle name="Total 4 4 2 8 4" xfId="33415"/>
    <cellStyle name="Total 4 4 2 8 5" xfId="36388"/>
    <cellStyle name="Total 4 4 2 8 6" xfId="54416"/>
    <cellStyle name="Total 4 4 2 9" xfId="9541"/>
    <cellStyle name="Total 4 4 2 9 2" xfId="31367"/>
    <cellStyle name="Total 4 4 2 9 2 2" xfId="22286"/>
    <cellStyle name="Total 4 4 2 9 2 3" xfId="44247"/>
    <cellStyle name="Total 4 4 2 9 3" xfId="20622"/>
    <cellStyle name="Total 4 4 2 9 4" xfId="36658"/>
    <cellStyle name="Total 4 4 2 9 5" xfId="40133"/>
    <cellStyle name="Total 4 4 2 9 6" xfId="54483"/>
    <cellStyle name="Total 4 4 20" xfId="39713"/>
    <cellStyle name="Total 4 4 21" xfId="40018"/>
    <cellStyle name="Total 4 4 22" xfId="32665"/>
    <cellStyle name="Total 4 4 23" xfId="40357"/>
    <cellStyle name="Total 4 4 24" xfId="32417"/>
    <cellStyle name="Total 4 4 25" xfId="44187"/>
    <cellStyle name="Total 4 4 26" xfId="31781"/>
    <cellStyle name="Total 4 4 27" xfId="35086"/>
    <cellStyle name="Total 4 4 28" xfId="42985"/>
    <cellStyle name="Total 4 4 29" xfId="46867"/>
    <cellStyle name="Total 4 4 3" xfId="5354"/>
    <cellStyle name="Total 4 4 3 2" xfId="27182"/>
    <cellStyle name="Total 4 4 3 2 2" xfId="38020"/>
    <cellStyle name="Total 4 4 3 2 3" xfId="38037"/>
    <cellStyle name="Total 4 4 3 3" xfId="16435"/>
    <cellStyle name="Total 4 4 3 4" xfId="36364"/>
    <cellStyle name="Total 4 4 3 5" xfId="35068"/>
    <cellStyle name="Total 4 4 3 6" xfId="50298"/>
    <cellStyle name="Total 4 4 30" xfId="62307"/>
    <cellStyle name="Total 4 4 4" xfId="5989"/>
    <cellStyle name="Total 4 4 4 2" xfId="27816"/>
    <cellStyle name="Total 4 4 4 2 2" xfId="38171"/>
    <cellStyle name="Total 4 4 4 2 3" xfId="43092"/>
    <cellStyle name="Total 4 4 4 3" xfId="17070"/>
    <cellStyle name="Total 4 4 4 4" xfId="40363"/>
    <cellStyle name="Total 4 4 4 5" xfId="32151"/>
    <cellStyle name="Total 4 4 4 6" xfId="50932"/>
    <cellStyle name="Total 4 4 5" xfId="6046"/>
    <cellStyle name="Total 4 4 5 2" xfId="27873"/>
    <cellStyle name="Total 4 4 5 2 2" xfId="36873"/>
    <cellStyle name="Total 4 4 5 2 3" xfId="33880"/>
    <cellStyle name="Total 4 4 5 3" xfId="17127"/>
    <cellStyle name="Total 4 4 5 4" xfId="33648"/>
    <cellStyle name="Total 4 4 5 5" xfId="35930"/>
    <cellStyle name="Total 4 4 5 6" xfId="50989"/>
    <cellStyle name="Total 4 4 6" xfId="6090"/>
    <cellStyle name="Total 4 4 6 2" xfId="27916"/>
    <cellStyle name="Total 4 4 6 2 2" xfId="36579"/>
    <cellStyle name="Total 4 4 6 2 3" xfId="33425"/>
    <cellStyle name="Total 4 4 6 3" xfId="17171"/>
    <cellStyle name="Total 4 4 6 4" xfId="11458"/>
    <cellStyle name="Total 4 4 6 5" xfId="34202"/>
    <cellStyle name="Total 4 4 6 6" xfId="51032"/>
    <cellStyle name="Total 4 4 7" xfId="6564"/>
    <cellStyle name="Total 4 4 7 2" xfId="28390"/>
    <cellStyle name="Total 4 4 7 2 2" xfId="35348"/>
    <cellStyle name="Total 4 4 7 2 3" xfId="44490"/>
    <cellStyle name="Total 4 4 7 3" xfId="17645"/>
    <cellStyle name="Total 4 4 7 4" xfId="33483"/>
    <cellStyle name="Total 4 4 7 5" xfId="43085"/>
    <cellStyle name="Total 4 4 7 6" xfId="51506"/>
    <cellStyle name="Total 4 4 8" xfId="6638"/>
    <cellStyle name="Total 4 4 8 2" xfId="28464"/>
    <cellStyle name="Total 4 4 8 2 2" xfId="33839"/>
    <cellStyle name="Total 4 4 8 2 3" xfId="34021"/>
    <cellStyle name="Total 4 4 8 3" xfId="17719"/>
    <cellStyle name="Total 4 4 8 4" xfId="41698"/>
    <cellStyle name="Total 4 4 8 5" xfId="41156"/>
    <cellStyle name="Total 4 4 8 6" xfId="51580"/>
    <cellStyle name="Total 4 4 9" xfId="6110"/>
    <cellStyle name="Total 4 4 9 2" xfId="27936"/>
    <cellStyle name="Total 4 4 9 2 2" xfId="42116"/>
    <cellStyle name="Total 4 4 9 2 3" xfId="42638"/>
    <cellStyle name="Total 4 4 9 3" xfId="17191"/>
    <cellStyle name="Total 4 4 9 4" xfId="34028"/>
    <cellStyle name="Total 4 4 9 5" xfId="43754"/>
    <cellStyle name="Total 4 4 9 6" xfId="51052"/>
    <cellStyle name="Total 4 5" xfId="1985"/>
    <cellStyle name="Total 4 5 10" xfId="6327"/>
    <cellStyle name="Total 4 5 10 2" xfId="28153"/>
    <cellStyle name="Total 4 5 10 2 2" xfId="33989"/>
    <cellStyle name="Total 4 5 10 2 3" xfId="41039"/>
    <cellStyle name="Total 4 5 10 3" xfId="17408"/>
    <cellStyle name="Total 4 5 10 4" xfId="41120"/>
    <cellStyle name="Total 4 5 10 5" xfId="33476"/>
    <cellStyle name="Total 4 5 10 6" xfId="51269"/>
    <cellStyle name="Total 4 5 11" xfId="6276"/>
    <cellStyle name="Total 4 5 11 2" xfId="28102"/>
    <cellStyle name="Total 4 5 11 2 2" xfId="41375"/>
    <cellStyle name="Total 4 5 11 2 3" xfId="42378"/>
    <cellStyle name="Total 4 5 11 3" xfId="17357"/>
    <cellStyle name="Total 4 5 11 4" xfId="42384"/>
    <cellStyle name="Total 4 5 11 5" xfId="44747"/>
    <cellStyle name="Total 4 5 11 6" xfId="51218"/>
    <cellStyle name="Total 4 5 12" xfId="6489"/>
    <cellStyle name="Total 4 5 12 2" xfId="28315"/>
    <cellStyle name="Total 4 5 12 2 2" xfId="36315"/>
    <cellStyle name="Total 4 5 12 2 3" xfId="43405"/>
    <cellStyle name="Total 4 5 12 3" xfId="17570"/>
    <cellStyle name="Total 4 5 12 4" xfId="34031"/>
    <cellStyle name="Total 4 5 12 5" xfId="41018"/>
    <cellStyle name="Total 4 5 12 6" xfId="51431"/>
    <cellStyle name="Total 4 5 13" xfId="9340"/>
    <cellStyle name="Total 4 5 13 2" xfId="31166"/>
    <cellStyle name="Total 4 5 13 2 2" xfId="34740"/>
    <cellStyle name="Total 4 5 13 2 3" xfId="43978"/>
    <cellStyle name="Total 4 5 13 3" xfId="20421"/>
    <cellStyle name="Total 4 5 13 4" xfId="31863"/>
    <cellStyle name="Total 4 5 13 5" xfId="44788"/>
    <cellStyle name="Total 4 5 13 6" xfId="54282"/>
    <cellStyle name="Total 4 5 14" xfId="6033"/>
    <cellStyle name="Total 4 5 14 2" xfId="27860"/>
    <cellStyle name="Total 4 5 14 2 2" xfId="32452"/>
    <cellStyle name="Total 4 5 14 2 3" xfId="43588"/>
    <cellStyle name="Total 4 5 14 3" xfId="17114"/>
    <cellStyle name="Total 4 5 14 4" xfId="32084"/>
    <cellStyle name="Total 4 5 14 5" xfId="44392"/>
    <cellStyle name="Total 4 5 14 6" xfId="50976"/>
    <cellStyle name="Total 4 5 15" xfId="5776"/>
    <cellStyle name="Total 4 5 15 2" xfId="27604"/>
    <cellStyle name="Total 4 5 15 2 2" xfId="39378"/>
    <cellStyle name="Total 4 5 15 2 3" xfId="37419"/>
    <cellStyle name="Total 4 5 15 3" xfId="16857"/>
    <cellStyle name="Total 4 5 15 4" xfId="39283"/>
    <cellStyle name="Total 4 5 15 5" xfId="21270"/>
    <cellStyle name="Total 4 5 15 6" xfId="50720"/>
    <cellStyle name="Total 4 5 16" xfId="11285"/>
    <cellStyle name="Total 4 5 16 2" xfId="38870"/>
    <cellStyle name="Total 4 5 16 3" xfId="35793"/>
    <cellStyle name="Total 4 5 17" xfId="36106"/>
    <cellStyle name="Total 4 5 18" xfId="38300"/>
    <cellStyle name="Total 4 5 19" xfId="39419"/>
    <cellStyle name="Total 4 5 2" xfId="3657"/>
    <cellStyle name="Total 4 5 2 10" xfId="9608"/>
    <cellStyle name="Total 4 5 2 10 2" xfId="31434"/>
    <cellStyle name="Total 4 5 2 10 2 2" xfId="31940"/>
    <cellStyle name="Total 4 5 2 10 2 3" xfId="44043"/>
    <cellStyle name="Total 4 5 2 10 3" xfId="20689"/>
    <cellStyle name="Total 4 5 2 10 4" xfId="35410"/>
    <cellStyle name="Total 4 5 2 10 5" xfId="33356"/>
    <cellStyle name="Total 4 5 2 10 6" xfId="54550"/>
    <cellStyle name="Total 4 5 2 11" xfId="9647"/>
    <cellStyle name="Total 4 5 2 11 2" xfId="31473"/>
    <cellStyle name="Total 4 5 2 11 2 2" xfId="38507"/>
    <cellStyle name="Total 4 5 2 11 2 3" xfId="37400"/>
    <cellStyle name="Total 4 5 2 11 3" xfId="20728"/>
    <cellStyle name="Total 4 5 2 11 4" xfId="34088"/>
    <cellStyle name="Total 4 5 2 11 5" xfId="35883"/>
    <cellStyle name="Total 4 5 2 11 6" xfId="54589"/>
    <cellStyle name="Total 4 5 2 12" xfId="9676"/>
    <cellStyle name="Total 4 5 2 12 2" xfId="31502"/>
    <cellStyle name="Total 4 5 2 12 2 2" xfId="38962"/>
    <cellStyle name="Total 4 5 2 12 2 3" xfId="44001"/>
    <cellStyle name="Total 4 5 2 12 3" xfId="20757"/>
    <cellStyle name="Total 4 5 2 12 4" xfId="37674"/>
    <cellStyle name="Total 4 5 2 12 5" xfId="33746"/>
    <cellStyle name="Total 4 5 2 12 6" xfId="54618"/>
    <cellStyle name="Total 4 5 2 13" xfId="25485"/>
    <cellStyle name="Total 4 5 2 13 2" xfId="38023"/>
    <cellStyle name="Total 4 5 2 13 3" xfId="44829"/>
    <cellStyle name="Total 4 5 2 14" xfId="14738"/>
    <cellStyle name="Total 4 5 2 15" xfId="36062"/>
    <cellStyle name="Total 4 5 2 16" xfId="43834"/>
    <cellStyle name="Total 4 5 2 17" xfId="48601"/>
    <cellStyle name="Total 4 5 2 2" xfId="8400"/>
    <cellStyle name="Total 4 5 2 2 2" xfId="30226"/>
    <cellStyle name="Total 4 5 2 2 2 2" xfId="35327"/>
    <cellStyle name="Total 4 5 2 2 2 3" xfId="36124"/>
    <cellStyle name="Total 4 5 2 2 3" xfId="19481"/>
    <cellStyle name="Total 4 5 2 2 4" xfId="35971"/>
    <cellStyle name="Total 4 5 2 2 5" xfId="40472"/>
    <cellStyle name="Total 4 5 2 2 6" xfId="53342"/>
    <cellStyle name="Total 4 5 2 3" xfId="9153"/>
    <cellStyle name="Total 4 5 2 3 2" xfId="30979"/>
    <cellStyle name="Total 4 5 2 3 2 2" xfId="41147"/>
    <cellStyle name="Total 4 5 2 3 2 3" xfId="32289"/>
    <cellStyle name="Total 4 5 2 3 3" xfId="20234"/>
    <cellStyle name="Total 4 5 2 3 4" xfId="35887"/>
    <cellStyle name="Total 4 5 2 3 5" xfId="32801"/>
    <cellStyle name="Total 4 5 2 3 6" xfId="54095"/>
    <cellStyle name="Total 4 5 2 4" xfId="9216"/>
    <cellStyle name="Total 4 5 2 4 2" xfId="31042"/>
    <cellStyle name="Total 4 5 2 4 2 2" xfId="34211"/>
    <cellStyle name="Total 4 5 2 4 2 3" xfId="37964"/>
    <cellStyle name="Total 4 5 2 4 3" xfId="20297"/>
    <cellStyle name="Total 4 5 2 4 4" xfId="42772"/>
    <cellStyle name="Total 4 5 2 4 5" xfId="34004"/>
    <cellStyle name="Total 4 5 2 4 6" xfId="54158"/>
    <cellStyle name="Total 4 5 2 5" xfId="9302"/>
    <cellStyle name="Total 4 5 2 5 2" xfId="31128"/>
    <cellStyle name="Total 4 5 2 5 2 2" xfId="32643"/>
    <cellStyle name="Total 4 5 2 5 2 3" xfId="38713"/>
    <cellStyle name="Total 4 5 2 5 3" xfId="20383"/>
    <cellStyle name="Total 4 5 2 5 4" xfId="40221"/>
    <cellStyle name="Total 4 5 2 5 5" xfId="38566"/>
    <cellStyle name="Total 4 5 2 5 6" xfId="54244"/>
    <cellStyle name="Total 4 5 2 6" xfId="9362"/>
    <cellStyle name="Total 4 5 2 6 2" xfId="31188"/>
    <cellStyle name="Total 4 5 2 6 2 2" xfId="36863"/>
    <cellStyle name="Total 4 5 2 6 2 3" xfId="44017"/>
    <cellStyle name="Total 4 5 2 6 3" xfId="20443"/>
    <cellStyle name="Total 4 5 2 6 4" xfId="38040"/>
    <cellStyle name="Total 4 5 2 6 5" xfId="33194"/>
    <cellStyle name="Total 4 5 2 6 6" xfId="54304"/>
    <cellStyle name="Total 4 5 2 7" xfId="9447"/>
    <cellStyle name="Total 4 5 2 7 2" xfId="31273"/>
    <cellStyle name="Total 4 5 2 7 2 2" xfId="35815"/>
    <cellStyle name="Total 4 5 2 7 2 3" xfId="36818"/>
    <cellStyle name="Total 4 5 2 7 3" xfId="20528"/>
    <cellStyle name="Total 4 5 2 7 4" xfId="35006"/>
    <cellStyle name="Total 4 5 2 7 5" xfId="34925"/>
    <cellStyle name="Total 4 5 2 7 6" xfId="54389"/>
    <cellStyle name="Total 4 5 2 8" xfId="9499"/>
    <cellStyle name="Total 4 5 2 8 2" xfId="31325"/>
    <cellStyle name="Total 4 5 2 8 2 2" xfId="40454"/>
    <cellStyle name="Total 4 5 2 8 2 3" xfId="37276"/>
    <cellStyle name="Total 4 5 2 8 3" xfId="20580"/>
    <cellStyle name="Total 4 5 2 8 4" xfId="36345"/>
    <cellStyle name="Total 4 5 2 8 5" xfId="32645"/>
    <cellStyle name="Total 4 5 2 8 6" xfId="54441"/>
    <cellStyle name="Total 4 5 2 9" xfId="9564"/>
    <cellStyle name="Total 4 5 2 9 2" xfId="31390"/>
    <cellStyle name="Total 4 5 2 9 2 2" xfId="39063"/>
    <cellStyle name="Total 4 5 2 9 2 3" xfId="40772"/>
    <cellStyle name="Total 4 5 2 9 3" xfId="20645"/>
    <cellStyle name="Total 4 5 2 9 4" xfId="38221"/>
    <cellStyle name="Total 4 5 2 9 5" xfId="39500"/>
    <cellStyle name="Total 4 5 2 9 6" xfId="54506"/>
    <cellStyle name="Total 4 5 20" xfId="33441"/>
    <cellStyle name="Total 4 5 21" xfId="44222"/>
    <cellStyle name="Total 4 5 22" xfId="43727"/>
    <cellStyle name="Total 4 5 23" xfId="45124"/>
    <cellStyle name="Total 4 5 24" xfId="35509"/>
    <cellStyle name="Total 4 5 25" xfId="42342"/>
    <cellStyle name="Total 4 5 26" xfId="35379"/>
    <cellStyle name="Total 4 5 27" xfId="43629"/>
    <cellStyle name="Total 4 5 28" xfId="43342"/>
    <cellStyle name="Total 4 5 29" xfId="46932"/>
    <cellStyle name="Total 4 5 3" xfId="5419"/>
    <cellStyle name="Total 4 5 3 2" xfId="27247"/>
    <cellStyle name="Total 4 5 3 2 2" xfId="42908"/>
    <cellStyle name="Total 4 5 3 2 3" xfId="42225"/>
    <cellStyle name="Total 4 5 3 3" xfId="16500"/>
    <cellStyle name="Total 4 5 3 4" xfId="39375"/>
    <cellStyle name="Total 4 5 3 5" xfId="44653"/>
    <cellStyle name="Total 4 5 3 6" xfId="50363"/>
    <cellStyle name="Total 4 5 30" xfId="61089"/>
    <cellStyle name="Total 4 5 4" xfId="6019"/>
    <cellStyle name="Total 4 5 4 2" xfId="27846"/>
    <cellStyle name="Total 4 5 4 2 2" xfId="40046"/>
    <cellStyle name="Total 4 5 4 2 3" xfId="44384"/>
    <cellStyle name="Total 4 5 4 3" xfId="17100"/>
    <cellStyle name="Total 4 5 4 4" xfId="42969"/>
    <cellStyle name="Total 4 5 4 5" xfId="37638"/>
    <cellStyle name="Total 4 5 4 6" xfId="50962"/>
    <cellStyle name="Total 4 5 5" xfId="6071"/>
    <cellStyle name="Total 4 5 5 2" xfId="27897"/>
    <cellStyle name="Total 4 5 5 2 2" xfId="40354"/>
    <cellStyle name="Total 4 5 5 2 3" xfId="37915"/>
    <cellStyle name="Total 4 5 5 3" xfId="17152"/>
    <cellStyle name="Total 4 5 5 4" xfId="38187"/>
    <cellStyle name="Total 4 5 5 5" xfId="11360"/>
    <cellStyle name="Total 4 5 5 6" xfId="51013"/>
    <cellStyle name="Total 4 5 6" xfId="6117"/>
    <cellStyle name="Total 4 5 6 2" xfId="27943"/>
    <cellStyle name="Total 4 5 6 2 2" xfId="32055"/>
    <cellStyle name="Total 4 5 6 2 3" xfId="32731"/>
    <cellStyle name="Total 4 5 6 3" xfId="17198"/>
    <cellStyle name="Total 4 5 6 4" xfId="35752"/>
    <cellStyle name="Total 4 5 6 5" xfId="39061"/>
    <cellStyle name="Total 4 5 6 6" xfId="51059"/>
    <cellStyle name="Total 4 5 7" xfId="6609"/>
    <cellStyle name="Total 4 5 7 2" xfId="28435"/>
    <cellStyle name="Total 4 5 7 2 2" xfId="35707"/>
    <cellStyle name="Total 4 5 7 2 3" xfId="44462"/>
    <cellStyle name="Total 4 5 7 3" xfId="17690"/>
    <cellStyle name="Total 4 5 7 4" xfId="40910"/>
    <cellStyle name="Total 4 5 7 5" xfId="34170"/>
    <cellStyle name="Total 4 5 7 6" xfId="51551"/>
    <cellStyle name="Total 4 5 8" xfId="6669"/>
    <cellStyle name="Total 4 5 8 2" xfId="28495"/>
    <cellStyle name="Total 4 5 8 2 2" xfId="32814"/>
    <cellStyle name="Total 4 5 8 2 3" xfId="43486"/>
    <cellStyle name="Total 4 5 8 3" xfId="17750"/>
    <cellStyle name="Total 4 5 8 4" xfId="36295"/>
    <cellStyle name="Total 4 5 8 5" xfId="41238"/>
    <cellStyle name="Total 4 5 8 6" xfId="51611"/>
    <cellStyle name="Total 4 5 9" xfId="3767"/>
    <cellStyle name="Total 4 5 9 2" xfId="25595"/>
    <cellStyle name="Total 4 5 9 2 2" xfId="39638"/>
    <cellStyle name="Total 4 5 9 2 3" xfId="44317"/>
    <cellStyle name="Total 4 5 9 3" xfId="14848"/>
    <cellStyle name="Total 4 5 9 4" xfId="40023"/>
    <cellStyle name="Total 4 5 9 5" xfId="41152"/>
    <cellStyle name="Total 4 5 9 6" xfId="48711"/>
    <cellStyle name="Total 4 6" xfId="2341"/>
    <cellStyle name="Total 4 6 10" xfId="6126"/>
    <cellStyle name="Total 4 6 10 2" xfId="27952"/>
    <cellStyle name="Total 4 6 10 2 2" xfId="42802"/>
    <cellStyle name="Total 4 6 10 2 3" xfId="32526"/>
    <cellStyle name="Total 4 6 10 3" xfId="17207"/>
    <cellStyle name="Total 4 6 10 4" xfId="37272"/>
    <cellStyle name="Total 4 6 10 5" xfId="38476"/>
    <cellStyle name="Total 4 6 10 6" xfId="51068"/>
    <cellStyle name="Total 4 6 11" xfId="8967"/>
    <cellStyle name="Total 4 6 11 2" xfId="30793"/>
    <cellStyle name="Total 4 6 11 2 2" xfId="11430"/>
    <cellStyle name="Total 4 6 11 2 3" xfId="45170"/>
    <cellStyle name="Total 4 6 11 3" xfId="20048"/>
    <cellStyle name="Total 4 6 11 4" xfId="36705"/>
    <cellStyle name="Total 4 6 11 5" xfId="38609"/>
    <cellStyle name="Total 4 6 11 6" xfId="53909"/>
    <cellStyle name="Total 4 6 12" xfId="8593"/>
    <cellStyle name="Total 4 6 12 2" xfId="30419"/>
    <cellStyle name="Total 4 6 12 2 2" xfId="34884"/>
    <cellStyle name="Total 4 6 12 2 3" xfId="43945"/>
    <cellStyle name="Total 4 6 12 3" xfId="19674"/>
    <cellStyle name="Total 4 6 12 4" xfId="40902"/>
    <cellStyle name="Total 4 6 12 5" xfId="42936"/>
    <cellStyle name="Total 4 6 12 6" xfId="53535"/>
    <cellStyle name="Total 4 6 13" xfId="24169"/>
    <cellStyle name="Total 4 6 13 2" xfId="35943"/>
    <cellStyle name="Total 4 6 13 3" xfId="40625"/>
    <cellStyle name="Total 4 6 14" xfId="13422"/>
    <cellStyle name="Total 4 6 15" xfId="35797"/>
    <cellStyle name="Total 4 6 16" xfId="45192"/>
    <cellStyle name="Total 4 6 17" xfId="47285"/>
    <cellStyle name="Total 4 6 2" xfId="7084"/>
    <cellStyle name="Total 4 6 2 2" xfId="28910"/>
    <cellStyle name="Total 4 6 2 2 2" xfId="39202"/>
    <cellStyle name="Total 4 6 2 2 3" xfId="38143"/>
    <cellStyle name="Total 4 6 2 3" xfId="18165"/>
    <cellStyle name="Total 4 6 2 4" xfId="42385"/>
    <cellStyle name="Total 4 6 2 5" xfId="42496"/>
    <cellStyle name="Total 4 6 2 6" xfId="52026"/>
    <cellStyle name="Total 4 6 3" xfId="8607"/>
    <cellStyle name="Total 4 6 3 2" xfId="30433"/>
    <cellStyle name="Total 4 6 3 2 2" xfId="31991"/>
    <cellStyle name="Total 4 6 3 2 3" xfId="34824"/>
    <cellStyle name="Total 4 6 3 3" xfId="19688"/>
    <cellStyle name="Total 4 6 3 4" xfId="33957"/>
    <cellStyle name="Total 4 6 3 5" xfId="37360"/>
    <cellStyle name="Total 4 6 3 6" xfId="53549"/>
    <cellStyle name="Total 4 6 4" xfId="8841"/>
    <cellStyle name="Total 4 6 4 2" xfId="30667"/>
    <cellStyle name="Total 4 6 4 2 2" xfId="41726"/>
    <cellStyle name="Total 4 6 4 2 3" xfId="11447"/>
    <cellStyle name="Total 4 6 4 3" xfId="19922"/>
    <cellStyle name="Total 4 6 4 4" xfId="40548"/>
    <cellStyle name="Total 4 6 4 5" xfId="37737"/>
    <cellStyle name="Total 4 6 4 6" xfId="53783"/>
    <cellStyle name="Total 4 6 5" xfId="5913"/>
    <cellStyle name="Total 4 6 5 2" xfId="27740"/>
    <cellStyle name="Total 4 6 5 2 2" xfId="42500"/>
    <cellStyle name="Total 4 6 5 2 3" xfId="32249"/>
    <cellStyle name="Total 4 6 5 3" xfId="16994"/>
    <cellStyle name="Total 4 6 5 4" xfId="40747"/>
    <cellStyle name="Total 4 6 5 5" xfId="44634"/>
    <cellStyle name="Total 4 6 5 6" xfId="50856"/>
    <cellStyle name="Total 4 6 6" xfId="8886"/>
    <cellStyle name="Total 4 6 6 2" xfId="30712"/>
    <cellStyle name="Total 4 6 6 2 2" xfId="41426"/>
    <cellStyle name="Total 4 6 6 2 3" xfId="44989"/>
    <cellStyle name="Total 4 6 6 3" xfId="19967"/>
    <cellStyle name="Total 4 6 6 4" xfId="32533"/>
    <cellStyle name="Total 4 6 6 5" xfId="37255"/>
    <cellStyle name="Total 4 6 6 6" xfId="53828"/>
    <cellStyle name="Total 4 6 7" xfId="9281"/>
    <cellStyle name="Total 4 6 7 2" xfId="31107"/>
    <cellStyle name="Total 4 6 7 2 2" xfId="35318"/>
    <cellStyle name="Total 4 6 7 2 3" xfId="32053"/>
    <cellStyle name="Total 4 6 7 3" xfId="20362"/>
    <cellStyle name="Total 4 6 7 4" xfId="42972"/>
    <cellStyle name="Total 4 6 7 5" xfId="35705"/>
    <cellStyle name="Total 4 6 7 6" xfId="54223"/>
    <cellStyle name="Total 4 6 8" xfId="5709"/>
    <cellStyle name="Total 4 6 8 2" xfId="27537"/>
    <cellStyle name="Total 4 6 8 2 2" xfId="34258"/>
    <cellStyle name="Total 4 6 8 2 3" xfId="40521"/>
    <cellStyle name="Total 4 6 8 3" xfId="16790"/>
    <cellStyle name="Total 4 6 8 4" xfId="35844"/>
    <cellStyle name="Total 4 6 8 5" xfId="39676"/>
    <cellStyle name="Total 4 6 8 6" xfId="50653"/>
    <cellStyle name="Total 4 6 9" xfId="9393"/>
    <cellStyle name="Total 4 6 9 2" xfId="31219"/>
    <cellStyle name="Total 4 6 9 2 2" xfId="41477"/>
    <cellStyle name="Total 4 6 9 2 3" xfId="41721"/>
    <cellStyle name="Total 4 6 9 3" xfId="20474"/>
    <cellStyle name="Total 4 6 9 4" xfId="36652"/>
    <cellStyle name="Total 4 6 9 5" xfId="32881"/>
    <cellStyle name="Total 4 6 9 6" xfId="54335"/>
    <cellStyle name="Total 4 7" xfId="4099"/>
    <cellStyle name="Total 4 7 2" xfId="25927"/>
    <cellStyle name="Total 4 7 2 2" xfId="39109"/>
    <cellStyle name="Total 4 7 2 3" xfId="43464"/>
    <cellStyle name="Total 4 7 3" xfId="15180"/>
    <cellStyle name="Total 4 7 4" xfId="38517"/>
    <cellStyle name="Total 4 7 5" xfId="44212"/>
    <cellStyle name="Total 4 7 6" xfId="49043"/>
    <cellStyle name="Total 4 8" xfId="5532"/>
    <cellStyle name="Total 4 8 2" xfId="27360"/>
    <cellStyle name="Total 4 8 2 2" xfId="38733"/>
    <cellStyle name="Total 4 8 2 3" xfId="43537"/>
    <cellStyle name="Total 4 8 3" xfId="16613"/>
    <cellStyle name="Total 4 8 4" xfId="40908"/>
    <cellStyle name="Total 4 8 5" xfId="41400"/>
    <cellStyle name="Total 4 8 6" xfId="50476"/>
    <cellStyle name="Total 4 9" xfId="5982"/>
    <cellStyle name="Total 4 9 2" xfId="27809"/>
    <cellStyle name="Total 4 9 2 2" xfId="35418"/>
    <cellStyle name="Total 4 9 2 3" xfId="44393"/>
    <cellStyle name="Total 4 9 3" xfId="17063"/>
    <cellStyle name="Total 4 9 4" xfId="34523"/>
    <cellStyle name="Total 4 9 5" xfId="36656"/>
    <cellStyle name="Total 4 9 6" xfId="50925"/>
    <cellStyle name="Total 40" xfId="40807"/>
    <cellStyle name="Total 41" xfId="44938"/>
    <cellStyle name="Total 42" xfId="36248"/>
    <cellStyle name="Total 43" xfId="36794"/>
    <cellStyle name="Total 44" xfId="38919"/>
    <cellStyle name="Total 45" xfId="44199"/>
    <cellStyle name="Total 46" xfId="39906"/>
    <cellStyle name="Total 47" xfId="42488"/>
    <cellStyle name="Total 48" xfId="41046"/>
    <cellStyle name="Total 49" xfId="45311"/>
    <cellStyle name="Total 5" xfId="673"/>
    <cellStyle name="Total 5 10" xfId="5608"/>
    <cellStyle name="Total 5 10 2" xfId="27436"/>
    <cellStyle name="Total 5 10 2 2" xfId="41339"/>
    <cellStyle name="Total 5 10 2 3" xfId="44798"/>
    <cellStyle name="Total 5 10 3" xfId="16689"/>
    <cellStyle name="Total 5 10 4" xfId="39265"/>
    <cellStyle name="Total 5 10 5" xfId="42292"/>
    <cellStyle name="Total 5 10 6" xfId="50552"/>
    <cellStyle name="Total 5 11" xfId="6285"/>
    <cellStyle name="Total 5 11 2" xfId="28111"/>
    <cellStyle name="Total 5 11 2 2" xfId="41230"/>
    <cellStyle name="Total 5 11 2 3" xfId="40281"/>
    <cellStyle name="Total 5 11 3" xfId="17366"/>
    <cellStyle name="Total 5 11 4" xfId="40206"/>
    <cellStyle name="Total 5 11 5" xfId="44635"/>
    <cellStyle name="Total 5 11 6" xfId="51227"/>
    <cellStyle name="Total 5 12" xfId="5503"/>
    <cellStyle name="Total 5 12 2" xfId="27331"/>
    <cellStyle name="Total 5 12 2 2" xfId="37018"/>
    <cellStyle name="Total 5 12 2 3" xfId="42414"/>
    <cellStyle name="Total 5 12 3" xfId="16584"/>
    <cellStyle name="Total 5 12 4" xfId="42823"/>
    <cellStyle name="Total 5 12 5" xfId="38620"/>
    <cellStyle name="Total 5 12 6" xfId="50447"/>
    <cellStyle name="Total 5 13" xfId="6083"/>
    <cellStyle name="Total 5 13 2" xfId="27909"/>
    <cellStyle name="Total 5 13 2 2" xfId="40488"/>
    <cellStyle name="Total 5 13 2 3" xfId="42339"/>
    <cellStyle name="Total 5 13 3" xfId="17164"/>
    <cellStyle name="Total 5 13 4" xfId="40429"/>
    <cellStyle name="Total 5 13 5" xfId="43578"/>
    <cellStyle name="Total 5 13 6" xfId="51025"/>
    <cellStyle name="Total 5 14" xfId="6148"/>
    <cellStyle name="Total 5 14 2" xfId="27974"/>
    <cellStyle name="Total 5 14 2 2" xfId="36214"/>
    <cellStyle name="Total 5 14 2 3" xfId="34160"/>
    <cellStyle name="Total 5 14 3" xfId="17229"/>
    <cellStyle name="Total 5 14 4" xfId="36151"/>
    <cellStyle name="Total 5 14 5" xfId="43044"/>
    <cellStyle name="Total 5 14 6" xfId="51090"/>
    <cellStyle name="Total 5 15" xfId="5502"/>
    <cellStyle name="Total 5 15 2" xfId="27330"/>
    <cellStyle name="Total 5 15 2 2" xfId="38780"/>
    <cellStyle name="Total 5 15 2 3" xfId="36554"/>
    <cellStyle name="Total 5 15 3" xfId="16583"/>
    <cellStyle name="Total 5 15 4" xfId="37672"/>
    <cellStyle name="Total 5 15 5" xfId="40925"/>
    <cellStyle name="Total 5 15 6" xfId="50446"/>
    <cellStyle name="Total 5 16" xfId="5493"/>
    <cellStyle name="Total 5 16 2" xfId="27321"/>
    <cellStyle name="Total 5 16 2 2" xfId="35870"/>
    <cellStyle name="Total 5 16 2 3" xfId="38694"/>
    <cellStyle name="Total 5 16 3" xfId="16574"/>
    <cellStyle name="Total 5 16 4" xfId="32918"/>
    <cellStyle name="Total 5 16 5" xfId="37969"/>
    <cellStyle name="Total 5 16 6" xfId="50437"/>
    <cellStyle name="Total 5 17" xfId="9430"/>
    <cellStyle name="Total 5 17 2" xfId="31256"/>
    <cellStyle name="Total 5 17 2 2" xfId="37662"/>
    <cellStyle name="Total 5 17 2 3" xfId="42646"/>
    <cellStyle name="Total 5 17 3" xfId="20511"/>
    <cellStyle name="Total 5 17 4" xfId="37346"/>
    <cellStyle name="Total 5 17 5" xfId="42932"/>
    <cellStyle name="Total 5 17 6" xfId="54372"/>
    <cellStyle name="Total 5 18" xfId="9477"/>
    <cellStyle name="Total 5 18 2" xfId="31303"/>
    <cellStyle name="Total 5 18 2 2" xfId="36653"/>
    <cellStyle name="Total 5 18 2 3" xfId="45102"/>
    <cellStyle name="Total 5 18 3" xfId="20558"/>
    <cellStyle name="Total 5 18 4" xfId="37286"/>
    <cellStyle name="Total 5 18 5" xfId="41826"/>
    <cellStyle name="Total 5 18 6" xfId="54419"/>
    <cellStyle name="Total 5 19" xfId="9249"/>
    <cellStyle name="Total 5 19 2" xfId="31075"/>
    <cellStyle name="Total 5 19 2 2" xfId="37562"/>
    <cellStyle name="Total 5 19 2 3" xfId="39679"/>
    <cellStyle name="Total 5 19 3" xfId="20330"/>
    <cellStyle name="Total 5 19 4" xfId="33788"/>
    <cellStyle name="Total 5 19 5" xfId="35933"/>
    <cellStyle name="Total 5 19 6" xfId="54191"/>
    <cellStyle name="Total 5 2" xfId="774"/>
    <cellStyle name="Total 5 2 10" xfId="6683"/>
    <cellStyle name="Total 5 2 10 2" xfId="28509"/>
    <cellStyle name="Total 5 2 10 2 2" xfId="41481"/>
    <cellStyle name="Total 5 2 10 2 3" xfId="33462"/>
    <cellStyle name="Total 5 2 10 3" xfId="17764"/>
    <cellStyle name="Total 5 2 10 4" xfId="33117"/>
    <cellStyle name="Total 5 2 10 5" xfId="35382"/>
    <cellStyle name="Total 5 2 10 6" xfId="51625"/>
    <cellStyle name="Total 5 2 11" xfId="5921"/>
    <cellStyle name="Total 5 2 11 2" xfId="27748"/>
    <cellStyle name="Total 5 2 11 2 2" xfId="33621"/>
    <cellStyle name="Total 5 2 11 2 3" xfId="36694"/>
    <cellStyle name="Total 5 2 11 3" xfId="17002"/>
    <cellStyle name="Total 5 2 11 4" xfId="33340"/>
    <cellStyle name="Total 5 2 11 5" xfId="37584"/>
    <cellStyle name="Total 5 2 11 6" xfId="50864"/>
    <cellStyle name="Total 5 2 12" xfId="3718"/>
    <cellStyle name="Total 5 2 12 2" xfId="25546"/>
    <cellStyle name="Total 5 2 12 2 2" xfId="33657"/>
    <cellStyle name="Total 5 2 12 2 3" xfId="43198"/>
    <cellStyle name="Total 5 2 12 3" xfId="14799"/>
    <cellStyle name="Total 5 2 12 4" xfId="42541"/>
    <cellStyle name="Total 5 2 12 5" xfId="43972"/>
    <cellStyle name="Total 5 2 12 6" xfId="48662"/>
    <cellStyle name="Total 5 2 13" xfId="9514"/>
    <cellStyle name="Total 5 2 13 2" xfId="31340"/>
    <cellStyle name="Total 5 2 13 2 2" xfId="35118"/>
    <cellStyle name="Total 5 2 13 2 3" xfId="45117"/>
    <cellStyle name="Total 5 2 13 3" xfId="20595"/>
    <cellStyle name="Total 5 2 13 4" xfId="42520"/>
    <cellStyle name="Total 5 2 13 5" xfId="42481"/>
    <cellStyle name="Total 5 2 13 6" xfId="54456"/>
    <cellStyle name="Total 5 2 14" xfId="5835"/>
    <cellStyle name="Total 5 2 14 2" xfId="27662"/>
    <cellStyle name="Total 5 2 14 2 2" xfId="34994"/>
    <cellStyle name="Total 5 2 14 2 3" xfId="40164"/>
    <cellStyle name="Total 5 2 14 3" xfId="16916"/>
    <cellStyle name="Total 5 2 14 4" xfId="36991"/>
    <cellStyle name="Total 5 2 14 5" xfId="41423"/>
    <cellStyle name="Total 5 2 14 6" xfId="50778"/>
    <cellStyle name="Total 5 2 15" xfId="9465"/>
    <cellStyle name="Total 5 2 15 2" xfId="31291"/>
    <cellStyle name="Total 5 2 15 2 2" xfId="34632"/>
    <cellStyle name="Total 5 2 15 2 3" xfId="36451"/>
    <cellStyle name="Total 5 2 15 3" xfId="20546"/>
    <cellStyle name="Total 5 2 15 4" xfId="32011"/>
    <cellStyle name="Total 5 2 15 5" xfId="33640"/>
    <cellStyle name="Total 5 2 15 6" xfId="54407"/>
    <cellStyle name="Total 5 2 16" xfId="10086"/>
    <cellStyle name="Total 5 2 16 2" xfId="38078"/>
    <cellStyle name="Total 5 2 16 3" xfId="37125"/>
    <cellStyle name="Total 5 2 17" xfId="32206"/>
    <cellStyle name="Total 5 2 18" xfId="34249"/>
    <cellStyle name="Total 5 2 19" xfId="32589"/>
    <cellStyle name="Total 5 2 2" xfId="2458"/>
    <cellStyle name="Total 5 2 2 10" xfId="9557"/>
    <cellStyle name="Total 5 2 2 10 2" xfId="31383"/>
    <cellStyle name="Total 5 2 2 10 2 2" xfId="34318"/>
    <cellStyle name="Total 5 2 2 10 2 3" xfId="44094"/>
    <cellStyle name="Total 5 2 2 10 3" xfId="20638"/>
    <cellStyle name="Total 5 2 2 10 4" xfId="31718"/>
    <cellStyle name="Total 5 2 2 10 5" xfId="41808"/>
    <cellStyle name="Total 5 2 2 10 6" xfId="54499"/>
    <cellStyle name="Total 5 2 2 11" xfId="9602"/>
    <cellStyle name="Total 5 2 2 11 2" xfId="31428"/>
    <cellStyle name="Total 5 2 2 11 2 2" xfId="40550"/>
    <cellStyle name="Total 5 2 2 11 2 3" xfId="45023"/>
    <cellStyle name="Total 5 2 2 11 3" xfId="20683"/>
    <cellStyle name="Total 5 2 2 11 4" xfId="41376"/>
    <cellStyle name="Total 5 2 2 11 5" xfId="38568"/>
    <cellStyle name="Total 5 2 2 11 6" xfId="54544"/>
    <cellStyle name="Total 5 2 2 12" xfId="9641"/>
    <cellStyle name="Total 5 2 2 12 2" xfId="31467"/>
    <cellStyle name="Total 5 2 2 12 2 2" xfId="38199"/>
    <cellStyle name="Total 5 2 2 12 2 3" xfId="34728"/>
    <cellStyle name="Total 5 2 2 12 3" xfId="20722"/>
    <cellStyle name="Total 5 2 2 12 4" xfId="37031"/>
    <cellStyle name="Total 5 2 2 12 5" xfId="43042"/>
    <cellStyle name="Total 5 2 2 12 6" xfId="54583"/>
    <cellStyle name="Total 5 2 2 13" xfId="24286"/>
    <cellStyle name="Total 5 2 2 13 2" xfId="31829"/>
    <cellStyle name="Total 5 2 2 13 3" xfId="31709"/>
    <cellStyle name="Total 5 2 2 14" xfId="13539"/>
    <cellStyle name="Total 5 2 2 15" xfId="36562"/>
    <cellStyle name="Total 5 2 2 16" xfId="38539"/>
    <cellStyle name="Total 5 2 2 17" xfId="47402"/>
    <cellStyle name="Total 5 2 2 2" xfId="7201"/>
    <cellStyle name="Total 5 2 2 2 2" xfId="29027"/>
    <cellStyle name="Total 5 2 2 2 2 2" xfId="36899"/>
    <cellStyle name="Total 5 2 2 2 2 3" xfId="35423"/>
    <cellStyle name="Total 5 2 2 2 3" xfId="18282"/>
    <cellStyle name="Total 5 2 2 2 4" xfId="40329"/>
    <cellStyle name="Total 5 2 2 2 5" xfId="44444"/>
    <cellStyle name="Total 5 2 2 2 6" xfId="52143"/>
    <cellStyle name="Total 5 2 2 3" xfId="8660"/>
    <cellStyle name="Total 5 2 2 3 2" xfId="30486"/>
    <cellStyle name="Total 5 2 2 3 2 2" xfId="40154"/>
    <cellStyle name="Total 5 2 2 3 2 3" xfId="32956"/>
    <cellStyle name="Total 5 2 2 3 3" xfId="19741"/>
    <cellStyle name="Total 5 2 2 3 4" xfId="37725"/>
    <cellStyle name="Total 5 2 2 3 5" xfId="32080"/>
    <cellStyle name="Total 5 2 2 3 6" xfId="53602"/>
    <cellStyle name="Total 5 2 2 4" xfId="8442"/>
    <cellStyle name="Total 5 2 2 4 2" xfId="30268"/>
    <cellStyle name="Total 5 2 2 4 2 2" xfId="38039"/>
    <cellStyle name="Total 5 2 2 4 2 3" xfId="40236"/>
    <cellStyle name="Total 5 2 2 4 3" xfId="19523"/>
    <cellStyle name="Total 5 2 2 4 4" xfId="38905"/>
    <cellStyle name="Total 5 2 2 4 5" xfId="36904"/>
    <cellStyle name="Total 5 2 2 4 6" xfId="53384"/>
    <cellStyle name="Total 5 2 2 5" xfId="3765"/>
    <cellStyle name="Total 5 2 2 5 2" xfId="25593"/>
    <cellStyle name="Total 5 2 2 5 2 2" xfId="36210"/>
    <cellStyle name="Total 5 2 2 5 2 3" xfId="35699"/>
    <cellStyle name="Total 5 2 2 5 3" xfId="14846"/>
    <cellStyle name="Total 5 2 2 5 4" xfId="41309"/>
    <cellStyle name="Total 5 2 2 5 5" xfId="41667"/>
    <cellStyle name="Total 5 2 2 5 6" xfId="48709"/>
    <cellStyle name="Total 5 2 2 6" xfId="9294"/>
    <cellStyle name="Total 5 2 2 6 2" xfId="31120"/>
    <cellStyle name="Total 5 2 2 6 2 2" xfId="42697"/>
    <cellStyle name="Total 5 2 2 6 2 3" xfId="45022"/>
    <cellStyle name="Total 5 2 2 6 3" xfId="20375"/>
    <cellStyle name="Total 5 2 2 6 4" xfId="32657"/>
    <cellStyle name="Total 5 2 2 6 5" xfId="42180"/>
    <cellStyle name="Total 5 2 2 6 6" xfId="54236"/>
    <cellStyle name="Total 5 2 2 7" xfId="8904"/>
    <cellStyle name="Total 5 2 2 7 2" xfId="30730"/>
    <cellStyle name="Total 5 2 2 7 2 2" xfId="42508"/>
    <cellStyle name="Total 5 2 2 7 2 3" xfId="36060"/>
    <cellStyle name="Total 5 2 2 7 3" xfId="19985"/>
    <cellStyle name="Total 5 2 2 7 4" xfId="33256"/>
    <cellStyle name="Total 5 2 2 7 5" xfId="42630"/>
    <cellStyle name="Total 5 2 2 7 6" xfId="53846"/>
    <cellStyle name="Total 5 2 2 8" xfId="8916"/>
    <cellStyle name="Total 5 2 2 8 2" xfId="30742"/>
    <cellStyle name="Total 5 2 2 8 2 2" xfId="34269"/>
    <cellStyle name="Total 5 2 2 8 2 3" xfId="42920"/>
    <cellStyle name="Total 5 2 2 8 3" xfId="19997"/>
    <cellStyle name="Total 5 2 2 8 4" xfId="39426"/>
    <cellStyle name="Total 5 2 2 8 5" xfId="42243"/>
    <cellStyle name="Total 5 2 2 8 6" xfId="53858"/>
    <cellStyle name="Total 5 2 2 9" xfId="9004"/>
    <cellStyle name="Total 5 2 2 9 2" xfId="30830"/>
    <cellStyle name="Total 5 2 2 9 2 2" xfId="42927"/>
    <cellStyle name="Total 5 2 2 9 2 3" xfId="43973"/>
    <cellStyle name="Total 5 2 2 9 3" xfId="20085"/>
    <cellStyle name="Total 5 2 2 9 4" xfId="32275"/>
    <cellStyle name="Total 5 2 2 9 5" xfId="11330"/>
    <cellStyle name="Total 5 2 2 9 6" xfId="53946"/>
    <cellStyle name="Total 5 2 20" xfId="44038"/>
    <cellStyle name="Total 5 2 21" xfId="37712"/>
    <cellStyle name="Total 5 2 22" xfId="32149"/>
    <cellStyle name="Total 5 2 23" xfId="32891"/>
    <cellStyle name="Total 5 2 24" xfId="44750"/>
    <cellStyle name="Total 5 2 25" xfId="32077"/>
    <cellStyle name="Total 5 2 26" xfId="44143"/>
    <cellStyle name="Total 5 2 27" xfId="38795"/>
    <cellStyle name="Total 5 2 28" xfId="36307"/>
    <cellStyle name="Total 5 2 29" xfId="45739"/>
    <cellStyle name="Total 5 2 3" xfId="4216"/>
    <cellStyle name="Total 5 2 3 2" xfId="26044"/>
    <cellStyle name="Total 5 2 3 2 2" xfId="39282"/>
    <cellStyle name="Total 5 2 3 2 3" xfId="37433"/>
    <cellStyle name="Total 5 2 3 3" xfId="15297"/>
    <cellStyle name="Total 5 2 3 4" xfId="35062"/>
    <cellStyle name="Total 5 2 3 5" xfId="35119"/>
    <cellStyle name="Total 5 2 3 6" xfId="49160"/>
    <cellStyle name="Total 5 2 30" xfId="62231"/>
    <cellStyle name="Total 5 2 4" xfId="5571"/>
    <cellStyle name="Total 5 2 4 2" xfId="27399"/>
    <cellStyle name="Total 5 2 4 2 2" xfId="38388"/>
    <cellStyle name="Total 5 2 4 2 3" xfId="44755"/>
    <cellStyle name="Total 5 2 4 3" xfId="16652"/>
    <cellStyle name="Total 5 2 4 4" xfId="37546"/>
    <cellStyle name="Total 5 2 4 5" xfId="44723"/>
    <cellStyle name="Total 5 2 4 6" xfId="50515"/>
    <cellStyle name="Total 5 2 5" xfId="5477"/>
    <cellStyle name="Total 5 2 5 2" xfId="27305"/>
    <cellStyle name="Total 5 2 5 2 2" xfId="33580"/>
    <cellStyle name="Total 5 2 5 2 3" xfId="31921"/>
    <cellStyle name="Total 5 2 5 3" xfId="16558"/>
    <cellStyle name="Total 5 2 5 4" xfId="39388"/>
    <cellStyle name="Total 5 2 5 5" xfId="39394"/>
    <cellStyle name="Total 5 2 5 6" xfId="50421"/>
    <cellStyle name="Total 5 2 6" xfId="3676"/>
    <cellStyle name="Total 5 2 6 2" xfId="25504"/>
    <cellStyle name="Total 5 2 6 2 2" xfId="33499"/>
    <cellStyle name="Total 5 2 6 2 3" xfId="42832"/>
    <cellStyle name="Total 5 2 6 3" xfId="14757"/>
    <cellStyle name="Total 5 2 6 4" xfId="38658"/>
    <cellStyle name="Total 5 2 6 5" xfId="31756"/>
    <cellStyle name="Total 5 2 6 6" xfId="48620"/>
    <cellStyle name="Total 5 2 7" xfId="6029"/>
    <cellStyle name="Total 5 2 7 2" xfId="27856"/>
    <cellStyle name="Total 5 2 7 2 2" xfId="34334"/>
    <cellStyle name="Total 5 2 7 2 3" xfId="37353"/>
    <cellStyle name="Total 5 2 7 3" xfId="17110"/>
    <cellStyle name="Total 5 2 7 4" xfId="38604"/>
    <cellStyle name="Total 5 2 7 5" xfId="34437"/>
    <cellStyle name="Total 5 2 7 6" xfId="50972"/>
    <cellStyle name="Total 5 2 8" xfId="5542"/>
    <cellStyle name="Total 5 2 8 2" xfId="27370"/>
    <cellStyle name="Total 5 2 8 2 2" xfId="40032"/>
    <cellStyle name="Total 5 2 8 2 3" xfId="32404"/>
    <cellStyle name="Total 5 2 8 3" xfId="16623"/>
    <cellStyle name="Total 5 2 8 4" xfId="34922"/>
    <cellStyle name="Total 5 2 8 5" xfId="36321"/>
    <cellStyle name="Total 5 2 8 6" xfId="50486"/>
    <cellStyle name="Total 5 2 9" xfId="5753"/>
    <cellStyle name="Total 5 2 9 2" xfId="27581"/>
    <cellStyle name="Total 5 2 9 2 2" xfId="42862"/>
    <cellStyle name="Total 5 2 9 2 3" xfId="43321"/>
    <cellStyle name="Total 5 2 9 3" xfId="16834"/>
    <cellStyle name="Total 5 2 9 4" xfId="35209"/>
    <cellStyle name="Total 5 2 9 5" xfId="44664"/>
    <cellStyle name="Total 5 2 9 6" xfId="50697"/>
    <cellStyle name="Total 5 20" xfId="8817"/>
    <cellStyle name="Total 5 20 2" xfId="30643"/>
    <cellStyle name="Total 5 20 2 2" xfId="36953"/>
    <cellStyle name="Total 5 20 2 3" xfId="43902"/>
    <cellStyle name="Total 5 20 3" xfId="19898"/>
    <cellStyle name="Total 5 20 4" xfId="32423"/>
    <cellStyle name="Total 5 20 5" xfId="43585"/>
    <cellStyle name="Total 5 20 6" xfId="53759"/>
    <cellStyle name="Total 5 21" xfId="9986"/>
    <cellStyle name="Total 5 21 2" xfId="40022"/>
    <cellStyle name="Total 5 21 3" xfId="39600"/>
    <cellStyle name="Total 5 22" xfId="37313"/>
    <cellStyle name="Total 5 23" xfId="37206"/>
    <cellStyle name="Total 5 24" xfId="44170"/>
    <cellStyle name="Total 5 25" xfId="39003"/>
    <cellStyle name="Total 5 26" xfId="41041"/>
    <cellStyle name="Total 5 27" xfId="41455"/>
    <cellStyle name="Total 5 28" xfId="35864"/>
    <cellStyle name="Total 5 29" xfId="33494"/>
    <cellStyle name="Total 5 3" xfId="1937"/>
    <cellStyle name="Total 5 3 10" xfId="8714"/>
    <cellStyle name="Total 5 3 10 2" xfId="30540"/>
    <cellStyle name="Total 5 3 10 2 2" xfId="42095"/>
    <cellStyle name="Total 5 3 10 2 3" xfId="37897"/>
    <cellStyle name="Total 5 3 10 3" xfId="19795"/>
    <cellStyle name="Total 5 3 10 4" xfId="36189"/>
    <cellStyle name="Total 5 3 10 5" xfId="40224"/>
    <cellStyle name="Total 5 3 10 6" xfId="53656"/>
    <cellStyle name="Total 5 3 11" xfId="6655"/>
    <cellStyle name="Total 5 3 11 2" xfId="28481"/>
    <cellStyle name="Total 5 3 11 2 2" xfId="37258"/>
    <cellStyle name="Total 5 3 11 2 3" xfId="44472"/>
    <cellStyle name="Total 5 3 11 3" xfId="17736"/>
    <cellStyle name="Total 5 3 11 4" xfId="33270"/>
    <cellStyle name="Total 5 3 11 5" xfId="44513"/>
    <cellStyle name="Total 5 3 11 6" xfId="51597"/>
    <cellStyle name="Total 5 3 12" xfId="6082"/>
    <cellStyle name="Total 5 3 12 2" xfId="27908"/>
    <cellStyle name="Total 5 3 12 2 2" xfId="35777"/>
    <cellStyle name="Total 5 3 12 2 3" xfId="44520"/>
    <cellStyle name="Total 5 3 12 3" xfId="17163"/>
    <cellStyle name="Total 5 3 12 4" xfId="35063"/>
    <cellStyle name="Total 5 3 12 5" xfId="39209"/>
    <cellStyle name="Total 5 3 12 6" xfId="51024"/>
    <cellStyle name="Total 5 3 13" xfId="8930"/>
    <cellStyle name="Total 5 3 13 2" xfId="30756"/>
    <cellStyle name="Total 5 3 13 2 2" xfId="35161"/>
    <cellStyle name="Total 5 3 13 2 3" xfId="45315"/>
    <cellStyle name="Total 5 3 13 3" xfId="20011"/>
    <cellStyle name="Total 5 3 13 4" xfId="40035"/>
    <cellStyle name="Total 5 3 13 5" xfId="32682"/>
    <cellStyle name="Total 5 3 13 6" xfId="53872"/>
    <cellStyle name="Total 5 3 14" xfId="9235"/>
    <cellStyle name="Total 5 3 14 2" xfId="31061"/>
    <cellStyle name="Total 5 3 14 2 2" xfId="39865"/>
    <cellStyle name="Total 5 3 14 2 3" xfId="44998"/>
    <cellStyle name="Total 5 3 14 3" xfId="20316"/>
    <cellStyle name="Total 5 3 14 4" xfId="31667"/>
    <cellStyle name="Total 5 3 14 5" xfId="41946"/>
    <cellStyle name="Total 5 3 14 6" xfId="54177"/>
    <cellStyle name="Total 5 3 15" xfId="8972"/>
    <cellStyle name="Total 5 3 15 2" xfId="30798"/>
    <cellStyle name="Total 5 3 15 2 2" xfId="34608"/>
    <cellStyle name="Total 5 3 15 2 3" xfId="35598"/>
    <cellStyle name="Total 5 3 15 3" xfId="20053"/>
    <cellStyle name="Total 5 3 15 4" xfId="33775"/>
    <cellStyle name="Total 5 3 15 5" xfId="39884"/>
    <cellStyle name="Total 5 3 15 6" xfId="53914"/>
    <cellStyle name="Total 5 3 16" xfId="11237"/>
    <cellStyle name="Total 5 3 16 2" xfId="36674"/>
    <cellStyle name="Total 5 3 16 3" xfId="33921"/>
    <cellStyle name="Total 5 3 17" xfId="38416"/>
    <cellStyle name="Total 5 3 18" xfId="44298"/>
    <cellStyle name="Total 5 3 19" xfId="40594"/>
    <cellStyle name="Total 5 3 2" xfId="3609"/>
    <cellStyle name="Total 5 3 2 10" xfId="9594"/>
    <cellStyle name="Total 5 3 2 10 2" xfId="31420"/>
    <cellStyle name="Total 5 3 2 10 2 2" xfId="36165"/>
    <cellStyle name="Total 5 3 2 10 2 3" xfId="45306"/>
    <cellStyle name="Total 5 3 2 10 3" xfId="20675"/>
    <cellStyle name="Total 5 3 2 10 4" xfId="31809"/>
    <cellStyle name="Total 5 3 2 10 5" xfId="40512"/>
    <cellStyle name="Total 5 3 2 10 6" xfId="54536"/>
    <cellStyle name="Total 5 3 2 11" xfId="9633"/>
    <cellStyle name="Total 5 3 2 11 2" xfId="31459"/>
    <cellStyle name="Total 5 3 2 11 2 2" xfId="38013"/>
    <cellStyle name="Total 5 3 2 11 2 3" xfId="38378"/>
    <cellStyle name="Total 5 3 2 11 3" xfId="20714"/>
    <cellStyle name="Total 5 3 2 11 4" xfId="40976"/>
    <cellStyle name="Total 5 3 2 11 5" xfId="39108"/>
    <cellStyle name="Total 5 3 2 11 6" xfId="54575"/>
    <cellStyle name="Total 5 3 2 12" xfId="9666"/>
    <cellStyle name="Total 5 3 2 12 2" xfId="31492"/>
    <cellStyle name="Total 5 3 2 12 2 2" xfId="35627"/>
    <cellStyle name="Total 5 3 2 12 2 3" xfId="39940"/>
    <cellStyle name="Total 5 3 2 12 3" xfId="20747"/>
    <cellStyle name="Total 5 3 2 12 4" xfId="32066"/>
    <cellStyle name="Total 5 3 2 12 5" xfId="33182"/>
    <cellStyle name="Total 5 3 2 12 6" xfId="54608"/>
    <cellStyle name="Total 5 3 2 13" xfId="25437"/>
    <cellStyle name="Total 5 3 2 13 2" xfId="34323"/>
    <cellStyle name="Total 5 3 2 13 3" xfId="34703"/>
    <cellStyle name="Total 5 3 2 14" xfId="14690"/>
    <cellStyle name="Total 5 3 2 15" xfId="38497"/>
    <cellStyle name="Total 5 3 2 16" xfId="44223"/>
    <cellStyle name="Total 5 3 2 17" xfId="48553"/>
    <cellStyle name="Total 5 3 2 2" xfId="8352"/>
    <cellStyle name="Total 5 3 2 2 2" xfId="30178"/>
    <cellStyle name="Total 5 3 2 2 2 2" xfId="31828"/>
    <cellStyle name="Total 5 3 2 2 2 3" xfId="40500"/>
    <cellStyle name="Total 5 3 2 2 3" xfId="19433"/>
    <cellStyle name="Total 5 3 2 2 4" xfId="38231"/>
    <cellStyle name="Total 5 3 2 2 5" xfId="43209"/>
    <cellStyle name="Total 5 3 2 2 6" xfId="53294"/>
    <cellStyle name="Total 5 3 2 3" xfId="9128"/>
    <cellStyle name="Total 5 3 2 3 2" xfId="30954"/>
    <cellStyle name="Total 5 3 2 3 2 2" xfId="33800"/>
    <cellStyle name="Total 5 3 2 3 2 3" xfId="34678"/>
    <cellStyle name="Total 5 3 2 3 3" xfId="20209"/>
    <cellStyle name="Total 5 3 2 3 4" xfId="42025"/>
    <cellStyle name="Total 5 3 2 3 5" xfId="39887"/>
    <cellStyle name="Total 5 3 2 3 6" xfId="54070"/>
    <cellStyle name="Total 5 3 2 4" xfId="9199"/>
    <cellStyle name="Total 5 3 2 4 2" xfId="31025"/>
    <cellStyle name="Total 5 3 2 4 2 2" xfId="33109"/>
    <cellStyle name="Total 5 3 2 4 2 3" xfId="38550"/>
    <cellStyle name="Total 5 3 2 4 3" xfId="20280"/>
    <cellStyle name="Total 5 3 2 4 4" xfId="42169"/>
    <cellStyle name="Total 5 3 2 4 5" xfId="41290"/>
    <cellStyle name="Total 5 3 2 4 6" xfId="54141"/>
    <cellStyle name="Total 5 3 2 5" xfId="9285"/>
    <cellStyle name="Total 5 3 2 5 2" xfId="31111"/>
    <cellStyle name="Total 5 3 2 5 2 2" xfId="39400"/>
    <cellStyle name="Total 5 3 2 5 2 3" xfId="37248"/>
    <cellStyle name="Total 5 3 2 5 3" xfId="20366"/>
    <cellStyle name="Total 5 3 2 5 4" xfId="36903"/>
    <cellStyle name="Total 5 3 2 5 5" xfId="40936"/>
    <cellStyle name="Total 5 3 2 5 6" xfId="54227"/>
    <cellStyle name="Total 5 3 2 6" xfId="9341"/>
    <cellStyle name="Total 5 3 2 6 2" xfId="31167"/>
    <cellStyle name="Total 5 3 2 6 2 2" xfId="37100"/>
    <cellStyle name="Total 5 3 2 6 2 3" xfId="34479"/>
    <cellStyle name="Total 5 3 2 6 3" xfId="20422"/>
    <cellStyle name="Total 5 3 2 6 4" xfId="40574"/>
    <cellStyle name="Total 5 3 2 6 5" xfId="42146"/>
    <cellStyle name="Total 5 3 2 6 6" xfId="54283"/>
    <cellStyle name="Total 5 3 2 7" xfId="9432"/>
    <cellStyle name="Total 5 3 2 7 2" xfId="31258"/>
    <cellStyle name="Total 5 3 2 7 2 2" xfId="32060"/>
    <cellStyle name="Total 5 3 2 7 2 3" xfId="32279"/>
    <cellStyle name="Total 5 3 2 7 3" xfId="20513"/>
    <cellStyle name="Total 5 3 2 7 4" xfId="41677"/>
    <cellStyle name="Total 5 3 2 7 5" xfId="36952"/>
    <cellStyle name="Total 5 3 2 7 6" xfId="54374"/>
    <cellStyle name="Total 5 3 2 8" xfId="9481"/>
    <cellStyle name="Total 5 3 2 8 2" xfId="31307"/>
    <cellStyle name="Total 5 3 2 8 2 2" xfId="39026"/>
    <cellStyle name="Total 5 3 2 8 2 3" xfId="44978"/>
    <cellStyle name="Total 5 3 2 8 3" xfId="20562"/>
    <cellStyle name="Total 5 3 2 8 4" xfId="21991"/>
    <cellStyle name="Total 5 3 2 8 5" xfId="45326"/>
    <cellStyle name="Total 5 3 2 8 6" xfId="54423"/>
    <cellStyle name="Total 5 3 2 9" xfId="9548"/>
    <cellStyle name="Total 5 3 2 9 2" xfId="31374"/>
    <cellStyle name="Total 5 3 2 9 2 2" xfId="31608"/>
    <cellStyle name="Total 5 3 2 9 2 3" xfId="35910"/>
    <cellStyle name="Total 5 3 2 9 3" xfId="20629"/>
    <cellStyle name="Total 5 3 2 9 4" xfId="32790"/>
    <cellStyle name="Total 5 3 2 9 5" xfId="32217"/>
    <cellStyle name="Total 5 3 2 9 6" xfId="54490"/>
    <cellStyle name="Total 5 3 20" xfId="11388"/>
    <cellStyle name="Total 5 3 21" xfId="42782"/>
    <cellStyle name="Total 5 3 22" xfId="38181"/>
    <cellStyle name="Total 5 3 23" xfId="36803"/>
    <cellStyle name="Total 5 3 24" xfId="44611"/>
    <cellStyle name="Total 5 3 25" xfId="41415"/>
    <cellStyle name="Total 5 3 26" xfId="38299"/>
    <cellStyle name="Total 5 3 27" xfId="44346"/>
    <cellStyle name="Total 5 3 28" xfId="37596"/>
    <cellStyle name="Total 5 3 29" xfId="46884"/>
    <cellStyle name="Total 5 3 3" xfId="5371"/>
    <cellStyle name="Total 5 3 3 2" xfId="27199"/>
    <cellStyle name="Total 5 3 3 2 2" xfId="33877"/>
    <cellStyle name="Total 5 3 3 2 3" xfId="43282"/>
    <cellStyle name="Total 5 3 3 3" xfId="16452"/>
    <cellStyle name="Total 5 3 3 4" xfId="37422"/>
    <cellStyle name="Total 5 3 3 5" xfId="43748"/>
    <cellStyle name="Total 5 3 3 6" xfId="50315"/>
    <cellStyle name="Total 5 3 30" xfId="62297"/>
    <cellStyle name="Total 5 3 4" xfId="5998"/>
    <cellStyle name="Total 5 3 4 2" xfId="27825"/>
    <cellStyle name="Total 5 3 4 2 2" xfId="36009"/>
    <cellStyle name="Total 5 3 4 2 3" xfId="39125"/>
    <cellStyle name="Total 5 3 4 3" xfId="17079"/>
    <cellStyle name="Total 5 3 4 4" xfId="40012"/>
    <cellStyle name="Total 5 3 4 5" xfId="37989"/>
    <cellStyle name="Total 5 3 4 6" xfId="50941"/>
    <cellStyle name="Total 5 3 5" xfId="6053"/>
    <cellStyle name="Total 5 3 5 2" xfId="27880"/>
    <cellStyle name="Total 5 3 5 2 2" xfId="33747"/>
    <cellStyle name="Total 5 3 5 2 3" xfId="32327"/>
    <cellStyle name="Total 5 3 5 3" xfId="17134"/>
    <cellStyle name="Total 5 3 5 4" xfId="39238"/>
    <cellStyle name="Total 5 3 5 5" xfId="37211"/>
    <cellStyle name="Total 5 3 5 6" xfId="50996"/>
    <cellStyle name="Total 5 3 6" xfId="6098"/>
    <cellStyle name="Total 5 3 6 2" xfId="27924"/>
    <cellStyle name="Total 5 3 6 2 2" xfId="32884"/>
    <cellStyle name="Total 5 3 6 2 3" xfId="35314"/>
    <cellStyle name="Total 5 3 6 3" xfId="17179"/>
    <cellStyle name="Total 5 3 6 4" xfId="32312"/>
    <cellStyle name="Total 5 3 6 5" xfId="35139"/>
    <cellStyle name="Total 5 3 6 6" xfId="51040"/>
    <cellStyle name="Total 5 3 7" xfId="6575"/>
    <cellStyle name="Total 5 3 7 2" xfId="28401"/>
    <cellStyle name="Total 5 3 7 2 2" xfId="35000"/>
    <cellStyle name="Total 5 3 7 2 3" xfId="35242"/>
    <cellStyle name="Total 5 3 7 3" xfId="17656"/>
    <cellStyle name="Total 5 3 7 4" xfId="33585"/>
    <cellStyle name="Total 5 3 7 5" xfId="37483"/>
    <cellStyle name="Total 5 3 7 6" xfId="51517"/>
    <cellStyle name="Total 5 3 8" xfId="6648"/>
    <cellStyle name="Total 5 3 8 2" xfId="28474"/>
    <cellStyle name="Total 5 3 8 2 2" xfId="36085"/>
    <cellStyle name="Total 5 3 8 2 3" xfId="32755"/>
    <cellStyle name="Total 5 3 8 3" xfId="17729"/>
    <cellStyle name="Total 5 3 8 4" xfId="32680"/>
    <cellStyle name="Total 5 3 8 5" xfId="33942"/>
    <cellStyle name="Total 5 3 8 6" xfId="51590"/>
    <cellStyle name="Total 5 3 9" xfId="5584"/>
    <cellStyle name="Total 5 3 9 2" xfId="27412"/>
    <cellStyle name="Total 5 3 9 2 2" xfId="38375"/>
    <cellStyle name="Total 5 3 9 2 3" xfId="36408"/>
    <cellStyle name="Total 5 3 9 3" xfId="16665"/>
    <cellStyle name="Total 5 3 9 4" xfId="42891"/>
    <cellStyle name="Total 5 3 9 5" xfId="40033"/>
    <cellStyle name="Total 5 3 9 6" xfId="50528"/>
    <cellStyle name="Total 5 30" xfId="21180"/>
    <cellStyle name="Total 5 31" xfId="43862"/>
    <cellStyle name="Total 5 32" xfId="31722"/>
    <cellStyle name="Total 5 33" xfId="40523"/>
    <cellStyle name="Total 5 34" xfId="43228"/>
    <cellStyle name="Total 5 35" xfId="62287"/>
    <cellStyle name="Total 5 4" xfId="1651"/>
    <cellStyle name="Total 5 4 10" xfId="9021"/>
    <cellStyle name="Total 5 4 10 2" xfId="30847"/>
    <cellStyle name="Total 5 4 10 2 2" xfId="32967"/>
    <cellStyle name="Total 5 4 10 2 3" xfId="32678"/>
    <cellStyle name="Total 5 4 10 3" xfId="20102"/>
    <cellStyle name="Total 5 4 10 4" xfId="41174"/>
    <cellStyle name="Total 5 4 10 5" xfId="38667"/>
    <cellStyle name="Total 5 4 10 6" xfId="53963"/>
    <cellStyle name="Total 5 4 11" xfId="5806"/>
    <cellStyle name="Total 5 4 11 2" xfId="27634"/>
    <cellStyle name="Total 5 4 11 2 2" xfId="37554"/>
    <cellStyle name="Total 5 4 11 2 3" xfId="39347"/>
    <cellStyle name="Total 5 4 11 3" xfId="16887"/>
    <cellStyle name="Total 5 4 11 4" xfId="36019"/>
    <cellStyle name="Total 5 4 11 5" xfId="33327"/>
    <cellStyle name="Total 5 4 11 6" xfId="50750"/>
    <cellStyle name="Total 5 4 12" xfId="5691"/>
    <cellStyle name="Total 5 4 12 2" xfId="27519"/>
    <cellStyle name="Total 5 4 12 2 2" xfId="42672"/>
    <cellStyle name="Total 5 4 12 2 3" xfId="39373"/>
    <cellStyle name="Total 5 4 12 3" xfId="16772"/>
    <cellStyle name="Total 5 4 12 4" xfId="37174"/>
    <cellStyle name="Total 5 4 12 5" xfId="35915"/>
    <cellStyle name="Total 5 4 12 6" xfId="50635"/>
    <cellStyle name="Total 5 4 13" xfId="9017"/>
    <cellStyle name="Total 5 4 13 2" xfId="30843"/>
    <cellStyle name="Total 5 4 13 2 2" xfId="38932"/>
    <cellStyle name="Total 5 4 13 2 3" xfId="41530"/>
    <cellStyle name="Total 5 4 13 3" xfId="20098"/>
    <cellStyle name="Total 5 4 13 4" xfId="39675"/>
    <cellStyle name="Total 5 4 13 5" xfId="36520"/>
    <cellStyle name="Total 5 4 13 6" xfId="53959"/>
    <cellStyle name="Total 5 4 14" xfId="8645"/>
    <cellStyle name="Total 5 4 14 2" xfId="30471"/>
    <cellStyle name="Total 5 4 14 2 2" xfId="37383"/>
    <cellStyle name="Total 5 4 14 2 3" xfId="36624"/>
    <cellStyle name="Total 5 4 14 3" xfId="19726"/>
    <cellStyle name="Total 5 4 14 4" xfId="32514"/>
    <cellStyle name="Total 5 4 14 5" xfId="38459"/>
    <cellStyle name="Total 5 4 14 6" xfId="53587"/>
    <cellStyle name="Total 5 4 15" xfId="5848"/>
    <cellStyle name="Total 5 4 15 2" xfId="27675"/>
    <cellStyle name="Total 5 4 15 2 2" xfId="42023"/>
    <cellStyle name="Total 5 4 15 2 3" xfId="44279"/>
    <cellStyle name="Total 5 4 15 3" xfId="16929"/>
    <cellStyle name="Total 5 4 15 4" xfId="36763"/>
    <cellStyle name="Total 5 4 15 5" xfId="31715"/>
    <cellStyle name="Total 5 4 15 6" xfId="50791"/>
    <cellStyle name="Total 5 4 16" xfId="10951"/>
    <cellStyle name="Total 5 4 16 2" xfId="42732"/>
    <cellStyle name="Total 5 4 16 3" xfId="43047"/>
    <cellStyle name="Total 5 4 17" xfId="39405"/>
    <cellStyle name="Total 5 4 18" xfId="45049"/>
    <cellStyle name="Total 5 4 19" xfId="32022"/>
    <cellStyle name="Total 5 4 2" xfId="3323"/>
    <cellStyle name="Total 5 4 2 10" xfId="8837"/>
    <cellStyle name="Total 5 4 2 10 2" xfId="30663"/>
    <cellStyle name="Total 5 4 2 10 2 2" xfId="39312"/>
    <cellStyle name="Total 5 4 2 10 2 3" xfId="44717"/>
    <cellStyle name="Total 5 4 2 10 3" xfId="19918"/>
    <cellStyle name="Total 5 4 2 10 4" xfId="35357"/>
    <cellStyle name="Total 5 4 2 10 5" xfId="43186"/>
    <cellStyle name="Total 5 4 2 10 6" xfId="53779"/>
    <cellStyle name="Total 5 4 2 11" xfId="9256"/>
    <cellStyle name="Total 5 4 2 11 2" xfId="31082"/>
    <cellStyle name="Total 5 4 2 11 2 2" xfId="37109"/>
    <cellStyle name="Total 5 4 2 11 2 3" xfId="44120"/>
    <cellStyle name="Total 5 4 2 11 3" xfId="20337"/>
    <cellStyle name="Total 5 4 2 11 4" xfId="34834"/>
    <cellStyle name="Total 5 4 2 11 5" xfId="35600"/>
    <cellStyle name="Total 5 4 2 11 6" xfId="54198"/>
    <cellStyle name="Total 5 4 2 12" xfId="8947"/>
    <cellStyle name="Total 5 4 2 12 2" xfId="30773"/>
    <cellStyle name="Total 5 4 2 12 2 2" xfId="35187"/>
    <cellStyle name="Total 5 4 2 12 2 3" xfId="44209"/>
    <cellStyle name="Total 5 4 2 12 3" xfId="20028"/>
    <cellStyle name="Total 5 4 2 12 4" xfId="39816"/>
    <cellStyle name="Total 5 4 2 12 5" xfId="43807"/>
    <cellStyle name="Total 5 4 2 12 6" xfId="53889"/>
    <cellStyle name="Total 5 4 2 13" xfId="25151"/>
    <cellStyle name="Total 5 4 2 13 2" xfId="33222"/>
    <cellStyle name="Total 5 4 2 13 3" xfId="38690"/>
    <cellStyle name="Total 5 4 2 14" xfId="14404"/>
    <cellStyle name="Total 5 4 2 15" xfId="34936"/>
    <cellStyle name="Total 5 4 2 16" xfId="33920"/>
    <cellStyle name="Total 5 4 2 17" xfId="48267"/>
    <cellStyle name="Total 5 4 2 2" xfId="8066"/>
    <cellStyle name="Total 5 4 2 2 2" xfId="29892"/>
    <cellStyle name="Total 5 4 2 2 2 2" xfId="42686"/>
    <cellStyle name="Total 5 4 2 2 2 3" xfId="45009"/>
    <cellStyle name="Total 5 4 2 2 3" xfId="19147"/>
    <cellStyle name="Total 5 4 2 2 4" xfId="37650"/>
    <cellStyle name="Total 5 4 2 2 5" xfId="36614"/>
    <cellStyle name="Total 5 4 2 2 6" xfId="53008"/>
    <cellStyle name="Total 5 4 2 3" xfId="9000"/>
    <cellStyle name="Total 5 4 2 3 2" xfId="30826"/>
    <cellStyle name="Total 5 4 2 3 2 2" xfId="37825"/>
    <cellStyle name="Total 5 4 2 3 2 3" xfId="44210"/>
    <cellStyle name="Total 5 4 2 3 3" xfId="20081"/>
    <cellStyle name="Total 5 4 2 3 4" xfId="35372"/>
    <cellStyle name="Total 5 4 2 3 5" xfId="41868"/>
    <cellStyle name="Total 5 4 2 3 6" xfId="53942"/>
    <cellStyle name="Total 5 4 2 4" xfId="8490"/>
    <cellStyle name="Total 5 4 2 4 2" xfId="30316"/>
    <cellStyle name="Total 5 4 2 4 2 2" xfId="39729"/>
    <cellStyle name="Total 5 4 2 4 2 3" xfId="44605"/>
    <cellStyle name="Total 5 4 2 4 3" xfId="19571"/>
    <cellStyle name="Total 5 4 2 4 4" xfId="35253"/>
    <cellStyle name="Total 5 4 2 4 5" xfId="33339"/>
    <cellStyle name="Total 5 4 2 4 6" xfId="53432"/>
    <cellStyle name="Total 5 4 2 5" xfId="8420"/>
    <cellStyle name="Total 5 4 2 5 2" xfId="30246"/>
    <cellStyle name="Total 5 4 2 5 2 2" xfId="42383"/>
    <cellStyle name="Total 5 4 2 5 2 3" xfId="43995"/>
    <cellStyle name="Total 5 4 2 5 3" xfId="19501"/>
    <cellStyle name="Total 5 4 2 5 4" xfId="32638"/>
    <cellStyle name="Total 5 4 2 5 5" xfId="39161"/>
    <cellStyle name="Total 5 4 2 5 6" xfId="53362"/>
    <cellStyle name="Total 5 4 2 6" xfId="8874"/>
    <cellStyle name="Total 5 4 2 6 2" xfId="30700"/>
    <cellStyle name="Total 5 4 2 6 2 2" xfId="31811"/>
    <cellStyle name="Total 5 4 2 6 2 3" xfId="33828"/>
    <cellStyle name="Total 5 4 2 6 3" xfId="19955"/>
    <cellStyle name="Total 5 4 2 6 4" xfId="38802"/>
    <cellStyle name="Total 5 4 2 6 5" xfId="39931"/>
    <cellStyle name="Total 5 4 2 6 6" xfId="53816"/>
    <cellStyle name="Total 5 4 2 7" xfId="6686"/>
    <cellStyle name="Total 5 4 2 7 2" xfId="28512"/>
    <cellStyle name="Total 5 4 2 7 2 2" xfId="36872"/>
    <cellStyle name="Total 5 4 2 7 2 3" xfId="34355"/>
    <cellStyle name="Total 5 4 2 7 3" xfId="17767"/>
    <cellStyle name="Total 5 4 2 7 4" xfId="34097"/>
    <cellStyle name="Total 5 4 2 7 5" xfId="32378"/>
    <cellStyle name="Total 5 4 2 7 6" xfId="51628"/>
    <cellStyle name="Total 5 4 2 8" xfId="9242"/>
    <cellStyle name="Total 5 4 2 8 2" xfId="31068"/>
    <cellStyle name="Total 5 4 2 8 2 2" xfId="20880"/>
    <cellStyle name="Total 5 4 2 8 2 3" xfId="44970"/>
    <cellStyle name="Total 5 4 2 8 3" xfId="20323"/>
    <cellStyle name="Total 5 4 2 8 4" xfId="33321"/>
    <cellStyle name="Total 5 4 2 8 5" xfId="31966"/>
    <cellStyle name="Total 5 4 2 8 6" xfId="54184"/>
    <cellStyle name="Total 5 4 2 9" xfId="8879"/>
    <cellStyle name="Total 5 4 2 9 2" xfId="30705"/>
    <cellStyle name="Total 5 4 2 9 2 2" xfId="35934"/>
    <cellStyle name="Total 5 4 2 9 2 3" xfId="45073"/>
    <cellStyle name="Total 5 4 2 9 3" xfId="19960"/>
    <cellStyle name="Total 5 4 2 9 4" xfId="37454"/>
    <cellStyle name="Total 5 4 2 9 5" xfId="44453"/>
    <cellStyle name="Total 5 4 2 9 6" xfId="53821"/>
    <cellStyle name="Total 5 4 20" xfId="34832"/>
    <cellStyle name="Total 5 4 21" xfId="31801"/>
    <cellStyle name="Total 5 4 22" xfId="41831"/>
    <cellStyle name="Total 5 4 23" xfId="42429"/>
    <cellStyle name="Total 5 4 24" xfId="31676"/>
    <cellStyle name="Total 5 4 25" xfId="34252"/>
    <cellStyle name="Total 5 4 26" xfId="36633"/>
    <cellStyle name="Total 5 4 27" xfId="32555"/>
    <cellStyle name="Total 5 4 28" xfId="31892"/>
    <cellStyle name="Total 5 4 29" xfId="46598"/>
    <cellStyle name="Total 5 4 3" xfId="5085"/>
    <cellStyle name="Total 5 4 3 2" xfId="26913"/>
    <cellStyle name="Total 5 4 3 2 2" xfId="32908"/>
    <cellStyle name="Total 5 4 3 2 3" xfId="33716"/>
    <cellStyle name="Total 5 4 3 3" xfId="16166"/>
    <cellStyle name="Total 5 4 3 4" xfId="39646"/>
    <cellStyle name="Total 5 4 3 5" xfId="44906"/>
    <cellStyle name="Total 5 4 3 6" xfId="50029"/>
    <cellStyle name="Total 5 4 30" xfId="62289"/>
    <cellStyle name="Total 5 4 4" xfId="5896"/>
    <cellStyle name="Total 5 4 4 2" xfId="27723"/>
    <cellStyle name="Total 5 4 4 2 2" xfId="31791"/>
    <cellStyle name="Total 5 4 4 2 3" xfId="39044"/>
    <cellStyle name="Total 5 4 4 3" xfId="16977"/>
    <cellStyle name="Total 5 4 4 4" xfId="31962"/>
    <cellStyle name="Total 5 4 4 5" xfId="35249"/>
    <cellStyle name="Total 5 4 4 6" xfId="50839"/>
    <cellStyle name="Total 5 4 5" xfId="3749"/>
    <cellStyle name="Total 5 4 5 2" xfId="25577"/>
    <cellStyle name="Total 5 4 5 2 2" xfId="33983"/>
    <cellStyle name="Total 5 4 5 2 3" xfId="33645"/>
    <cellStyle name="Total 5 4 5 3" xfId="14830"/>
    <cellStyle name="Total 5 4 5 4" xfId="32395"/>
    <cellStyle name="Total 5 4 5 5" xfId="39244"/>
    <cellStyle name="Total 5 4 5 6" xfId="48693"/>
    <cellStyle name="Total 5 4 6" xfId="5794"/>
    <cellStyle name="Total 5 4 6 2" xfId="27622"/>
    <cellStyle name="Total 5 4 6 2 2" xfId="39192"/>
    <cellStyle name="Total 5 4 6 2 3" xfId="35951"/>
    <cellStyle name="Total 5 4 6 3" xfId="16875"/>
    <cellStyle name="Total 5 4 6 4" xfId="33283"/>
    <cellStyle name="Total 5 4 6 5" xfId="39123"/>
    <cellStyle name="Total 5 4 6 6" xfId="50738"/>
    <cellStyle name="Total 5 4 7" xfId="6439"/>
    <cellStyle name="Total 5 4 7 2" xfId="28265"/>
    <cellStyle name="Total 5 4 7 2 2" xfId="35312"/>
    <cellStyle name="Total 5 4 7 2 3" xfId="37379"/>
    <cellStyle name="Total 5 4 7 3" xfId="17520"/>
    <cellStyle name="Total 5 4 7 4" xfId="34429"/>
    <cellStyle name="Total 5 4 7 5" xfId="41488"/>
    <cellStyle name="Total 5 4 7 6" xfId="51381"/>
    <cellStyle name="Total 5 4 8" xfId="5852"/>
    <cellStyle name="Total 5 4 8 2" xfId="27679"/>
    <cellStyle name="Total 5 4 8 2 2" xfId="34985"/>
    <cellStyle name="Total 5 4 8 2 3" xfId="37370"/>
    <cellStyle name="Total 5 4 8 3" xfId="16933"/>
    <cellStyle name="Total 5 4 8 4" xfId="33744"/>
    <cellStyle name="Total 5 4 8 5" xfId="44790"/>
    <cellStyle name="Total 5 4 8 6" xfId="50795"/>
    <cellStyle name="Total 5 4 9" xfId="5812"/>
    <cellStyle name="Total 5 4 9 2" xfId="27640"/>
    <cellStyle name="Total 5 4 9 2 2" xfId="39497"/>
    <cellStyle name="Total 5 4 9 2 3" xfId="34428"/>
    <cellStyle name="Total 5 4 9 3" xfId="16893"/>
    <cellStyle name="Total 5 4 9 4" xfId="22319"/>
    <cellStyle name="Total 5 4 9 5" xfId="41045"/>
    <cellStyle name="Total 5 4 9 6" xfId="50756"/>
    <cellStyle name="Total 5 5" xfId="2358"/>
    <cellStyle name="Total 5 5 10" xfId="8882"/>
    <cellStyle name="Total 5 5 10 2" xfId="30708"/>
    <cellStyle name="Total 5 5 10 2 2" xfId="42226"/>
    <cellStyle name="Total 5 5 10 2 3" xfId="42512"/>
    <cellStyle name="Total 5 5 10 3" xfId="19963"/>
    <cellStyle name="Total 5 5 10 4" xfId="34655"/>
    <cellStyle name="Total 5 5 10 5" xfId="42502"/>
    <cellStyle name="Total 5 5 10 6" xfId="53824"/>
    <cellStyle name="Total 5 5 11" xfId="3834"/>
    <cellStyle name="Total 5 5 11 2" xfId="25662"/>
    <cellStyle name="Total 5 5 11 2 2" xfId="42294"/>
    <cellStyle name="Total 5 5 11 2 3" xfId="43768"/>
    <cellStyle name="Total 5 5 11 3" xfId="14915"/>
    <cellStyle name="Total 5 5 11 4" xfId="39292"/>
    <cellStyle name="Total 5 5 11 5" xfId="11928"/>
    <cellStyle name="Total 5 5 11 6" xfId="48778"/>
    <cellStyle name="Total 5 5 12" xfId="8532"/>
    <cellStyle name="Total 5 5 12 2" xfId="30358"/>
    <cellStyle name="Total 5 5 12 2 2" xfId="37431"/>
    <cellStyle name="Total 5 5 12 2 3" xfId="11467"/>
    <cellStyle name="Total 5 5 12 3" xfId="19613"/>
    <cellStyle name="Total 5 5 12 4" xfId="34536"/>
    <cellStyle name="Total 5 5 12 5" xfId="44549"/>
    <cellStyle name="Total 5 5 12 6" xfId="53474"/>
    <cellStyle name="Total 5 5 13" xfId="24186"/>
    <cellStyle name="Total 5 5 13 2" xfId="37283"/>
    <cellStyle name="Total 5 5 13 3" xfId="44630"/>
    <cellStyle name="Total 5 5 14" xfId="13439"/>
    <cellStyle name="Total 5 5 15" xfId="32784"/>
    <cellStyle name="Total 5 5 16" xfId="43185"/>
    <cellStyle name="Total 5 5 17" xfId="47302"/>
    <cellStyle name="Total 5 5 2" xfId="7101"/>
    <cellStyle name="Total 5 5 2 2" xfId="28927"/>
    <cellStyle name="Total 5 5 2 2 2" xfId="34181"/>
    <cellStyle name="Total 5 5 2 2 3" xfId="40139"/>
    <cellStyle name="Total 5 5 2 3" xfId="18182"/>
    <cellStyle name="Total 5 5 2 4" xfId="37683"/>
    <cellStyle name="Total 5 5 2 5" xfId="44495"/>
    <cellStyle name="Total 5 5 2 6" xfId="52043"/>
    <cellStyle name="Total 5 5 3" xfId="8615"/>
    <cellStyle name="Total 5 5 3 2" xfId="30441"/>
    <cellStyle name="Total 5 5 3 2 2" xfId="38874"/>
    <cellStyle name="Total 5 5 3 2 3" xfId="37319"/>
    <cellStyle name="Total 5 5 3 3" xfId="19696"/>
    <cellStyle name="Total 5 5 3 4" xfId="31816"/>
    <cellStyle name="Total 5 5 3 5" xfId="40558"/>
    <cellStyle name="Total 5 5 3 6" xfId="53557"/>
    <cellStyle name="Total 5 5 4" xfId="6745"/>
    <cellStyle name="Total 5 5 4 2" xfId="28571"/>
    <cellStyle name="Total 5 5 4 2 2" xfId="33695"/>
    <cellStyle name="Total 5 5 4 2 3" xfId="33840"/>
    <cellStyle name="Total 5 5 4 3" xfId="17826"/>
    <cellStyle name="Total 5 5 4 4" xfId="36697"/>
    <cellStyle name="Total 5 5 4 5" xfId="44789"/>
    <cellStyle name="Total 5 5 4 6" xfId="51687"/>
    <cellStyle name="Total 5 5 5" xfId="8962"/>
    <cellStyle name="Total 5 5 5 2" xfId="30788"/>
    <cellStyle name="Total 5 5 5 2 2" xfId="42459"/>
    <cellStyle name="Total 5 5 5 2 3" xfId="32940"/>
    <cellStyle name="Total 5 5 5 3" xfId="20043"/>
    <cellStyle name="Total 5 5 5 4" xfId="39921"/>
    <cellStyle name="Total 5 5 5 5" xfId="36993"/>
    <cellStyle name="Total 5 5 5 6" xfId="53904"/>
    <cellStyle name="Total 5 5 6" xfId="5605"/>
    <cellStyle name="Total 5 5 6 2" xfId="27433"/>
    <cellStyle name="Total 5 5 6 2 2" xfId="39828"/>
    <cellStyle name="Total 5 5 6 2 3" xfId="43704"/>
    <cellStyle name="Total 5 5 6 3" xfId="16686"/>
    <cellStyle name="Total 5 5 6 4" xfId="37133"/>
    <cellStyle name="Total 5 5 6 5" xfId="39935"/>
    <cellStyle name="Total 5 5 6 6" xfId="50549"/>
    <cellStyle name="Total 5 5 7" xfId="9013"/>
    <cellStyle name="Total 5 5 7 2" xfId="30839"/>
    <cellStyle name="Total 5 5 7 2 2" xfId="37234"/>
    <cellStyle name="Total 5 5 7 2 3" xfId="39550"/>
    <cellStyle name="Total 5 5 7 3" xfId="20094"/>
    <cellStyle name="Total 5 5 7 4" xfId="39770"/>
    <cellStyle name="Total 5 5 7 5" xfId="37177"/>
    <cellStyle name="Total 5 5 7 6" xfId="53955"/>
    <cellStyle name="Total 5 5 8" xfId="8424"/>
    <cellStyle name="Total 5 5 8 2" xfId="30250"/>
    <cellStyle name="Total 5 5 8 2 2" xfId="36650"/>
    <cellStyle name="Total 5 5 8 2 3" xfId="45015"/>
    <cellStyle name="Total 5 5 8 3" xfId="19505"/>
    <cellStyle name="Total 5 5 8 4" xfId="31949"/>
    <cellStyle name="Total 5 5 8 5" xfId="43077"/>
    <cellStyle name="Total 5 5 8 6" xfId="53366"/>
    <cellStyle name="Total 5 5 9" xfId="8611"/>
    <cellStyle name="Total 5 5 9 2" xfId="30437"/>
    <cellStyle name="Total 5 5 9 2 2" xfId="32952"/>
    <cellStyle name="Total 5 5 9 2 3" xfId="40542"/>
    <cellStyle name="Total 5 5 9 3" xfId="19692"/>
    <cellStyle name="Total 5 5 9 4" xfId="32127"/>
    <cellStyle name="Total 5 5 9 5" xfId="43245"/>
    <cellStyle name="Total 5 5 9 6" xfId="53553"/>
    <cellStyle name="Total 5 6" xfId="4116"/>
    <cellStyle name="Total 5 6 2" xfId="25944"/>
    <cellStyle name="Total 5 6 2 2" xfId="33179"/>
    <cellStyle name="Total 5 6 2 3" xfId="42592"/>
    <cellStyle name="Total 5 6 3" xfId="15197"/>
    <cellStyle name="Total 5 6 4" xfId="35769"/>
    <cellStyle name="Total 5 6 5" xfId="43854"/>
    <cellStyle name="Total 5 6 6" xfId="49060"/>
    <cellStyle name="Total 5 7" xfId="5540"/>
    <cellStyle name="Total 5 7 2" xfId="27368"/>
    <cellStyle name="Total 5 7 2 2" xfId="40072"/>
    <cellStyle name="Total 5 7 2 3" xfId="38639"/>
    <cellStyle name="Total 5 7 3" xfId="16621"/>
    <cellStyle name="Total 5 7 4" xfId="41674"/>
    <cellStyle name="Total 5 7 5" xfId="40271"/>
    <cellStyle name="Total 5 7 6" xfId="50484"/>
    <cellStyle name="Total 5 8" xfId="5778"/>
    <cellStyle name="Total 5 8 2" xfId="27606"/>
    <cellStyle name="Total 5 8 2 2" xfId="38373"/>
    <cellStyle name="Total 5 8 2 3" xfId="36725"/>
    <cellStyle name="Total 5 8 3" xfId="16859"/>
    <cellStyle name="Total 5 8 4" xfId="35168"/>
    <cellStyle name="Total 5 8 5" xfId="38081"/>
    <cellStyle name="Total 5 8 6" xfId="50722"/>
    <cellStyle name="Total 5 9" xfId="5518"/>
    <cellStyle name="Total 5 9 2" xfId="27346"/>
    <cellStyle name="Total 5 9 2 2" xfId="42892"/>
    <cellStyle name="Total 5 9 2 3" xfId="44331"/>
    <cellStyle name="Total 5 9 3" xfId="16599"/>
    <cellStyle name="Total 5 9 4" xfId="38466"/>
    <cellStyle name="Total 5 9 5" xfId="44613"/>
    <cellStyle name="Total 5 9 6" xfId="50462"/>
    <cellStyle name="Total 50" xfId="36143"/>
    <cellStyle name="Total 51" xfId="43949"/>
    <cellStyle name="Total 52" xfId="45074"/>
    <cellStyle name="Total 53" xfId="62311"/>
    <cellStyle name="Total 6" xfId="1220"/>
    <cellStyle name="Total 6 10" xfId="8747"/>
    <cellStyle name="Total 6 10 2" xfId="30573"/>
    <cellStyle name="Total 6 10 2 2" xfId="42236"/>
    <cellStyle name="Total 6 10 2 3" xfId="38298"/>
    <cellStyle name="Total 6 10 3" xfId="19828"/>
    <cellStyle name="Total 6 10 4" xfId="11341"/>
    <cellStyle name="Total 6 10 5" xfId="41379"/>
    <cellStyle name="Total 6 10 6" xfId="53689"/>
    <cellStyle name="Total 6 11" xfId="5451"/>
    <cellStyle name="Total 6 11 2" xfId="27279"/>
    <cellStyle name="Total 6 11 2 2" xfId="34116"/>
    <cellStyle name="Total 6 11 2 3" xfId="43750"/>
    <cellStyle name="Total 6 11 3" xfId="16532"/>
    <cellStyle name="Total 6 11 4" xfId="34692"/>
    <cellStyle name="Total 6 11 5" xfId="37000"/>
    <cellStyle name="Total 6 11 6" xfId="50395"/>
    <cellStyle name="Total 6 12" xfId="9052"/>
    <cellStyle name="Total 6 12 2" xfId="30878"/>
    <cellStyle name="Total 6 12 2 2" xfId="31976"/>
    <cellStyle name="Total 6 12 2 3" xfId="45286"/>
    <cellStyle name="Total 6 12 3" xfId="20133"/>
    <cellStyle name="Total 6 12 4" xfId="33895"/>
    <cellStyle name="Total 6 12 5" xfId="38926"/>
    <cellStyle name="Total 6 12 6" xfId="53994"/>
    <cellStyle name="Total 6 13" xfId="8496"/>
    <cellStyle name="Total 6 13 2" xfId="30322"/>
    <cellStyle name="Total 6 13 2 2" xfId="38281"/>
    <cellStyle name="Total 6 13 2 3" xfId="42235"/>
    <cellStyle name="Total 6 13 3" xfId="19577"/>
    <cellStyle name="Total 6 13 4" xfId="42532"/>
    <cellStyle name="Total 6 13 5" xfId="44559"/>
    <cellStyle name="Total 6 13 6" xfId="53438"/>
    <cellStyle name="Total 6 14" xfId="6650"/>
    <cellStyle name="Total 6 14 2" xfId="28476"/>
    <cellStyle name="Total 6 14 2 2" xfId="32507"/>
    <cellStyle name="Total 6 14 2 3" xfId="42386"/>
    <cellStyle name="Total 6 14 3" xfId="17731"/>
    <cellStyle name="Total 6 14 4" xfId="32705"/>
    <cellStyle name="Total 6 14 5" xfId="38483"/>
    <cellStyle name="Total 6 14 6" xfId="51592"/>
    <cellStyle name="Total 6 15" xfId="9164"/>
    <cellStyle name="Total 6 15 2" xfId="30990"/>
    <cellStyle name="Total 6 15 2 2" xfId="40040"/>
    <cellStyle name="Total 6 15 2 3" xfId="33019"/>
    <cellStyle name="Total 6 15 3" xfId="20245"/>
    <cellStyle name="Total 6 15 4" xfId="32196"/>
    <cellStyle name="Total 6 15 5" xfId="36362"/>
    <cellStyle name="Total 6 15 6" xfId="54106"/>
    <cellStyle name="Total 6 16" xfId="10525"/>
    <cellStyle name="Total 6 16 2" xfId="32629"/>
    <cellStyle name="Total 6 16 3" xfId="35633"/>
    <cellStyle name="Total 6 17" xfId="42764"/>
    <cellStyle name="Total 6 18" xfId="44117"/>
    <cellStyle name="Total 6 19" xfId="41257"/>
    <cellStyle name="Total 6 2" xfId="2897"/>
    <cellStyle name="Total 6 2 10" xfId="6187"/>
    <cellStyle name="Total 6 2 10 2" xfId="28013"/>
    <cellStyle name="Total 6 2 10 2 2" xfId="39594"/>
    <cellStyle name="Total 6 2 10 2 3" xfId="43369"/>
    <cellStyle name="Total 6 2 10 3" xfId="17268"/>
    <cellStyle name="Total 6 2 10 4" xfId="42473"/>
    <cellStyle name="Total 6 2 10 5" xfId="38574"/>
    <cellStyle name="Total 6 2 10 6" xfId="51129"/>
    <cellStyle name="Total 6 2 11" xfId="3776"/>
    <cellStyle name="Total 6 2 11 2" xfId="25604"/>
    <cellStyle name="Total 6 2 11 2 2" xfId="34920"/>
    <cellStyle name="Total 6 2 11 2 3" xfId="34193"/>
    <cellStyle name="Total 6 2 11 3" xfId="14857"/>
    <cellStyle name="Total 6 2 11 4" xfId="34725"/>
    <cellStyle name="Total 6 2 11 5" xfId="43127"/>
    <cellStyle name="Total 6 2 11 6" xfId="48720"/>
    <cellStyle name="Total 6 2 12" xfId="6693"/>
    <cellStyle name="Total 6 2 12 2" xfId="28519"/>
    <cellStyle name="Total 6 2 12 2 2" xfId="32551"/>
    <cellStyle name="Total 6 2 12 2 3" xfId="35248"/>
    <cellStyle name="Total 6 2 12 3" xfId="17774"/>
    <cellStyle name="Total 6 2 12 4" xfId="34295"/>
    <cellStyle name="Total 6 2 12 5" xfId="42675"/>
    <cellStyle name="Total 6 2 12 6" xfId="51635"/>
    <cellStyle name="Total 6 2 13" xfId="24725"/>
    <cellStyle name="Total 6 2 13 2" xfId="34155"/>
    <cellStyle name="Total 6 2 13 3" xfId="43624"/>
    <cellStyle name="Total 6 2 14" xfId="13978"/>
    <cellStyle name="Total 6 2 15" xfId="37945"/>
    <cellStyle name="Total 6 2 16" xfId="44172"/>
    <cellStyle name="Total 6 2 17" xfId="47841"/>
    <cellStyle name="Total 6 2 2" xfId="7640"/>
    <cellStyle name="Total 6 2 2 2" xfId="29466"/>
    <cellStyle name="Total 6 2 2 2 2" xfId="37907"/>
    <cellStyle name="Total 6 2 2 2 3" xfId="35560"/>
    <cellStyle name="Total 6 2 2 3" xfId="18721"/>
    <cellStyle name="Total 6 2 2 4" xfId="34477"/>
    <cellStyle name="Total 6 2 2 5" xfId="35912"/>
    <cellStyle name="Total 6 2 2 6" xfId="52582"/>
    <cellStyle name="Total 6 2 3" xfId="8835"/>
    <cellStyle name="Total 6 2 3 2" xfId="30661"/>
    <cellStyle name="Total 6 2 3 2 2" xfId="11457"/>
    <cellStyle name="Total 6 2 3 2 3" xfId="45081"/>
    <cellStyle name="Total 6 2 3 3" xfId="19916"/>
    <cellStyle name="Total 6 2 3 4" xfId="38992"/>
    <cellStyle name="Total 6 2 3 5" xfId="36517"/>
    <cellStyle name="Total 6 2 3 6" xfId="53777"/>
    <cellStyle name="Total 6 2 4" xfId="8770"/>
    <cellStyle name="Total 6 2 4 2" xfId="30596"/>
    <cellStyle name="Total 6 2 4 2 2" xfId="32269"/>
    <cellStyle name="Total 6 2 4 2 3" xfId="39239"/>
    <cellStyle name="Total 6 2 4 3" xfId="19851"/>
    <cellStyle name="Total 6 2 4 4" xfId="42844"/>
    <cellStyle name="Total 6 2 4 5" xfId="37540"/>
    <cellStyle name="Total 6 2 4 6" xfId="53712"/>
    <cellStyle name="Total 6 2 5" xfId="5901"/>
    <cellStyle name="Total 6 2 5 2" xfId="27728"/>
    <cellStyle name="Total 6 2 5 2 2" xfId="35403"/>
    <cellStyle name="Total 6 2 5 2 3" xfId="39210"/>
    <cellStyle name="Total 6 2 5 3" xfId="16982"/>
    <cellStyle name="Total 6 2 5 4" xfId="35464"/>
    <cellStyle name="Total 6 2 5 5" xfId="43649"/>
    <cellStyle name="Total 6 2 5 6" xfId="50844"/>
    <cellStyle name="Total 6 2 6" xfId="8943"/>
    <cellStyle name="Total 6 2 6 2" xfId="30769"/>
    <cellStyle name="Total 6 2 6 2 2" xfId="32455"/>
    <cellStyle name="Total 6 2 6 2 3" xfId="44251"/>
    <cellStyle name="Total 6 2 6 3" xfId="20024"/>
    <cellStyle name="Total 6 2 6 4" xfId="31834"/>
    <cellStyle name="Total 6 2 6 5" xfId="34460"/>
    <cellStyle name="Total 6 2 6 6" xfId="53885"/>
    <cellStyle name="Total 6 2 7" xfId="9030"/>
    <cellStyle name="Total 6 2 7 2" xfId="30856"/>
    <cellStyle name="Total 6 2 7 2 2" xfId="42083"/>
    <cellStyle name="Total 6 2 7 2 3" xfId="32606"/>
    <cellStyle name="Total 6 2 7 3" xfId="20111"/>
    <cellStyle name="Total 6 2 7 4" xfId="34096"/>
    <cellStyle name="Total 6 2 7 5" xfId="32585"/>
    <cellStyle name="Total 6 2 7 6" xfId="53972"/>
    <cellStyle name="Total 6 2 8" xfId="9238"/>
    <cellStyle name="Total 6 2 8 2" xfId="31064"/>
    <cellStyle name="Total 6 2 8 2 2" xfId="32999"/>
    <cellStyle name="Total 6 2 8 2 3" xfId="32850"/>
    <cellStyle name="Total 6 2 8 3" xfId="20319"/>
    <cellStyle name="Total 6 2 8 4" xfId="32113"/>
    <cellStyle name="Total 6 2 8 5" xfId="43555"/>
    <cellStyle name="Total 6 2 8 6" xfId="54180"/>
    <cellStyle name="Total 6 2 9" xfId="6603"/>
    <cellStyle name="Total 6 2 9 2" xfId="28429"/>
    <cellStyle name="Total 6 2 9 2 2" xfId="33209"/>
    <cellStyle name="Total 6 2 9 2 3" xfId="31738"/>
    <cellStyle name="Total 6 2 9 3" xfId="17684"/>
    <cellStyle name="Total 6 2 9 4" xfId="41017"/>
    <cellStyle name="Total 6 2 9 5" xfId="33676"/>
    <cellStyle name="Total 6 2 9 6" xfId="51545"/>
    <cellStyle name="Total 6 20" xfId="37532"/>
    <cellStyle name="Total 6 21" xfId="39556"/>
    <cellStyle name="Total 6 22" xfId="42994"/>
    <cellStyle name="Total 6 23" xfId="40899"/>
    <cellStyle name="Total 6 24" xfId="31824"/>
    <cellStyle name="Total 6 25" xfId="45242"/>
    <cellStyle name="Total 6 26" xfId="34560"/>
    <cellStyle name="Total 6 27" xfId="44929"/>
    <cellStyle name="Total 6 28" xfId="34002"/>
    <cellStyle name="Total 6 29" xfId="46172"/>
    <cellStyle name="Total 6 3" xfId="4657"/>
    <cellStyle name="Total 6 3 2" xfId="26485"/>
    <cellStyle name="Total 6 3 2 2" xfId="41875"/>
    <cellStyle name="Total 6 3 2 3" xfId="39897"/>
    <cellStyle name="Total 6 3 3" xfId="15738"/>
    <cellStyle name="Total 6 3 4" xfId="31879"/>
    <cellStyle name="Total 6 3 5" xfId="39827"/>
    <cellStyle name="Total 6 3 6" xfId="49601"/>
    <cellStyle name="Total 6 30" xfId="62235"/>
    <cellStyle name="Total 6 4" xfId="5741"/>
    <cellStyle name="Total 6 4 2" xfId="27569"/>
    <cellStyle name="Total 6 4 2 2" xfId="33472"/>
    <cellStyle name="Total 6 4 2 3" xfId="38148"/>
    <cellStyle name="Total 6 4 3" xfId="16822"/>
    <cellStyle name="Total 6 4 4" xfId="34539"/>
    <cellStyle name="Total 6 4 5" xfId="43747"/>
    <cellStyle name="Total 6 4 6" xfId="50685"/>
    <cellStyle name="Total 6 5" xfId="5704"/>
    <cellStyle name="Total 6 5 2" xfId="27532"/>
    <cellStyle name="Total 6 5 2 2" xfId="32001"/>
    <cellStyle name="Total 6 5 2 3" xfId="39705"/>
    <cellStyle name="Total 6 5 3" xfId="16785"/>
    <cellStyle name="Total 6 5 4" xfId="41611"/>
    <cellStyle name="Total 6 5 5" xfId="31931"/>
    <cellStyle name="Total 6 5 6" xfId="50648"/>
    <cellStyle name="Total 6 6" xfId="5886"/>
    <cellStyle name="Total 6 6 2" xfId="27713"/>
    <cellStyle name="Total 6 6 2 2" xfId="40309"/>
    <cellStyle name="Total 6 6 2 3" xfId="12295"/>
    <cellStyle name="Total 6 6 3" xfId="16967"/>
    <cellStyle name="Total 6 6 4" xfId="35133"/>
    <cellStyle name="Total 6 6 5" xfId="37574"/>
    <cellStyle name="Total 6 6 6" xfId="50829"/>
    <cellStyle name="Total 6 7" xfId="6247"/>
    <cellStyle name="Total 6 7 2" xfId="28073"/>
    <cellStyle name="Total 6 7 2 2" xfId="38267"/>
    <cellStyle name="Total 6 7 2 3" xfId="38918"/>
    <cellStyle name="Total 6 7 3" xfId="17328"/>
    <cellStyle name="Total 6 7 4" xfId="33395"/>
    <cellStyle name="Total 6 7 5" xfId="32974"/>
    <cellStyle name="Total 6 7 6" xfId="51189"/>
    <cellStyle name="Total 6 8" xfId="6205"/>
    <cellStyle name="Total 6 8 2" xfId="28031"/>
    <cellStyle name="Total 6 8 2 2" xfId="41372"/>
    <cellStyle name="Total 6 8 2 3" xfId="43690"/>
    <cellStyle name="Total 6 8 3" xfId="17286"/>
    <cellStyle name="Total 6 8 4" xfId="37146"/>
    <cellStyle name="Total 6 8 5" xfId="34631"/>
    <cellStyle name="Total 6 8 6" xfId="51147"/>
    <cellStyle name="Total 6 9" xfId="6309"/>
    <cellStyle name="Total 6 9 2" xfId="28135"/>
    <cellStyle name="Total 6 9 2 2" xfId="38861"/>
    <cellStyle name="Total 6 9 2 3" xfId="36166"/>
    <cellStyle name="Total 6 9 3" xfId="17390"/>
    <cellStyle name="Total 6 9 4" xfId="34944"/>
    <cellStyle name="Total 6 9 5" xfId="33300"/>
    <cellStyle name="Total 6 9 6" xfId="51251"/>
    <cellStyle name="Total 7" xfId="1622"/>
    <cellStyle name="Total 7 10" xfId="6147"/>
    <cellStyle name="Total 7 10 2" xfId="27973"/>
    <cellStyle name="Total 7 10 2 2" xfId="42627"/>
    <cellStyle name="Total 7 10 2 3" xfId="35871"/>
    <cellStyle name="Total 7 10 3" xfId="17228"/>
    <cellStyle name="Total 7 10 4" xfId="31989"/>
    <cellStyle name="Total 7 10 5" xfId="41007"/>
    <cellStyle name="Total 7 10 6" xfId="51089"/>
    <cellStyle name="Total 7 11" xfId="6450"/>
    <cellStyle name="Total 7 11 2" xfId="28276"/>
    <cellStyle name="Total 7 11 2 2" xfId="39290"/>
    <cellStyle name="Total 7 11 2 3" xfId="37240"/>
    <cellStyle name="Total 7 11 3" xfId="17531"/>
    <cellStyle name="Total 7 11 4" xfId="40627"/>
    <cellStyle name="Total 7 11 5" xfId="44726"/>
    <cellStyle name="Total 7 11 6" xfId="51392"/>
    <cellStyle name="Total 7 12" xfId="8784"/>
    <cellStyle name="Total 7 12 2" xfId="30610"/>
    <cellStyle name="Total 7 12 2 2" xfId="35810"/>
    <cellStyle name="Total 7 12 2 3" xfId="41648"/>
    <cellStyle name="Total 7 12 3" xfId="19865"/>
    <cellStyle name="Total 7 12 4" xfId="32118"/>
    <cellStyle name="Total 7 12 5" xfId="44599"/>
    <cellStyle name="Total 7 12 6" xfId="53726"/>
    <cellStyle name="Total 7 13" xfId="9534"/>
    <cellStyle name="Total 7 13 2" xfId="31360"/>
    <cellStyle name="Total 7 13 2 2" xfId="35609"/>
    <cellStyle name="Total 7 13 2 3" xfId="42872"/>
    <cellStyle name="Total 7 13 3" xfId="20615"/>
    <cellStyle name="Total 7 13 4" xfId="38316"/>
    <cellStyle name="Total 7 13 5" xfId="44879"/>
    <cellStyle name="Total 7 13 6" xfId="54476"/>
    <cellStyle name="Total 7 14" xfId="6576"/>
    <cellStyle name="Total 7 14 2" xfId="28402"/>
    <cellStyle name="Total 7 14 2 2" xfId="32806"/>
    <cellStyle name="Total 7 14 2 3" xfId="31948"/>
    <cellStyle name="Total 7 14 3" xfId="17657"/>
    <cellStyle name="Total 7 14 4" xfId="40253"/>
    <cellStyle name="Total 7 14 5" xfId="39053"/>
    <cellStyle name="Total 7 14 6" xfId="51518"/>
    <cellStyle name="Total 7 15" xfId="9511"/>
    <cellStyle name="Total 7 15 2" xfId="31337"/>
    <cellStyle name="Total 7 15 2 2" xfId="33809"/>
    <cellStyle name="Total 7 15 2 3" xfId="41967"/>
    <cellStyle name="Total 7 15 3" xfId="20592"/>
    <cellStyle name="Total 7 15 4" xfId="35185"/>
    <cellStyle name="Total 7 15 5" xfId="34590"/>
    <cellStyle name="Total 7 15 6" xfId="54453"/>
    <cellStyle name="Total 7 16" xfId="10922"/>
    <cellStyle name="Total 7 16 2" xfId="39655"/>
    <cellStyle name="Total 7 16 3" xfId="43567"/>
    <cellStyle name="Total 7 17" xfId="32361"/>
    <cellStyle name="Total 7 18" xfId="38554"/>
    <cellStyle name="Total 7 19" xfId="33891"/>
    <cellStyle name="Total 7 2" xfId="3294"/>
    <cellStyle name="Total 7 2 10" xfId="5615"/>
    <cellStyle name="Total 7 2 10 2" xfId="27443"/>
    <cellStyle name="Total 7 2 10 2 2" xfId="11406"/>
    <cellStyle name="Total 7 2 10 2 3" xfId="42940"/>
    <cellStyle name="Total 7 2 10 3" xfId="16696"/>
    <cellStyle name="Total 7 2 10 4" xfId="34673"/>
    <cellStyle name="Total 7 2 10 5" xfId="40447"/>
    <cellStyle name="Total 7 2 10 6" xfId="50559"/>
    <cellStyle name="Total 7 2 11" xfId="9011"/>
    <cellStyle name="Total 7 2 11 2" xfId="30837"/>
    <cellStyle name="Total 7 2 11 2 2" xfId="41647"/>
    <cellStyle name="Total 7 2 11 2 3" xfId="36150"/>
    <cellStyle name="Total 7 2 11 3" xfId="20092"/>
    <cellStyle name="Total 7 2 11 4" xfId="39429"/>
    <cellStyle name="Total 7 2 11 5" xfId="43339"/>
    <cellStyle name="Total 7 2 11 6" xfId="53953"/>
    <cellStyle name="Total 7 2 12" xfId="8911"/>
    <cellStyle name="Total 7 2 12 2" xfId="30737"/>
    <cellStyle name="Total 7 2 12 2 2" xfId="41873"/>
    <cellStyle name="Total 7 2 12 2 3" xfId="45135"/>
    <cellStyle name="Total 7 2 12 3" xfId="19992"/>
    <cellStyle name="Total 7 2 12 4" xfId="31771"/>
    <cellStyle name="Total 7 2 12 5" xfId="43818"/>
    <cellStyle name="Total 7 2 12 6" xfId="53853"/>
    <cellStyle name="Total 7 2 13" xfId="25122"/>
    <cellStyle name="Total 7 2 13 2" xfId="36409"/>
    <cellStyle name="Total 7 2 13 3" xfId="39855"/>
    <cellStyle name="Total 7 2 14" xfId="14375"/>
    <cellStyle name="Total 7 2 15" xfId="42175"/>
    <cellStyle name="Total 7 2 16" xfId="42708"/>
    <cellStyle name="Total 7 2 17" xfId="48238"/>
    <cellStyle name="Total 7 2 2" xfId="8037"/>
    <cellStyle name="Total 7 2 2 2" xfId="29863"/>
    <cellStyle name="Total 7 2 2 2 2" xfId="31891"/>
    <cellStyle name="Total 7 2 2 2 3" xfId="11498"/>
    <cellStyle name="Total 7 2 2 3" xfId="19118"/>
    <cellStyle name="Total 7 2 2 4" xfId="38750"/>
    <cellStyle name="Total 7 2 2 5" xfId="11525"/>
    <cellStyle name="Total 7 2 2 6" xfId="52979"/>
    <cellStyle name="Total 7 2 3" xfId="8976"/>
    <cellStyle name="Total 7 2 3 2" xfId="30802"/>
    <cellStyle name="Total 7 2 3 2 2" xfId="40019"/>
    <cellStyle name="Total 7 2 3 2 3" xfId="45292"/>
    <cellStyle name="Total 7 2 3 3" xfId="20057"/>
    <cellStyle name="Total 7 2 3 4" xfId="42413"/>
    <cellStyle name="Total 7 2 3 5" xfId="37634"/>
    <cellStyle name="Total 7 2 3 6" xfId="53918"/>
    <cellStyle name="Total 7 2 4" xfId="5929"/>
    <cellStyle name="Total 7 2 4 2" xfId="27756"/>
    <cellStyle name="Total 7 2 4 2 2" xfId="34045"/>
    <cellStyle name="Total 7 2 4 2 3" xfId="35265"/>
    <cellStyle name="Total 7 2 4 3" xfId="17010"/>
    <cellStyle name="Total 7 2 4 4" xfId="39062"/>
    <cellStyle name="Total 7 2 4 5" xfId="32482"/>
    <cellStyle name="Total 7 2 4 6" xfId="50872"/>
    <cellStyle name="Total 7 2 5" xfId="3764"/>
    <cellStyle name="Total 7 2 5 2" xfId="25592"/>
    <cellStyle name="Total 7 2 5 2 2" xfId="33564"/>
    <cellStyle name="Total 7 2 5 2 3" xfId="43205"/>
    <cellStyle name="Total 7 2 5 3" xfId="14845"/>
    <cellStyle name="Total 7 2 5 4" xfId="40397"/>
    <cellStyle name="Total 7 2 5 5" xfId="45247"/>
    <cellStyle name="Total 7 2 5 6" xfId="48708"/>
    <cellStyle name="Total 7 2 6" xfId="8469"/>
    <cellStyle name="Total 7 2 6 2" xfId="30295"/>
    <cellStyle name="Total 7 2 6 2 2" xfId="33653"/>
    <cellStyle name="Total 7 2 6 2 3" xfId="35488"/>
    <cellStyle name="Total 7 2 6 3" xfId="19550"/>
    <cellStyle name="Total 7 2 6 4" xfId="34324"/>
    <cellStyle name="Total 7 2 6 5" xfId="38502"/>
    <cellStyle name="Total 7 2 6 6" xfId="53411"/>
    <cellStyle name="Total 7 2 7" xfId="6158"/>
    <cellStyle name="Total 7 2 7 2" xfId="27984"/>
    <cellStyle name="Total 7 2 7 2 2" xfId="41693"/>
    <cellStyle name="Total 7 2 7 2 3" xfId="37082"/>
    <cellStyle name="Total 7 2 7 3" xfId="17239"/>
    <cellStyle name="Total 7 2 7 4" xfId="41333"/>
    <cellStyle name="Total 7 2 7 5" xfId="44658"/>
    <cellStyle name="Total 7 2 7 6" xfId="51100"/>
    <cellStyle name="Total 7 2 8" xfId="5849"/>
    <cellStyle name="Total 7 2 8 2" xfId="27676"/>
    <cellStyle name="Total 7 2 8 2 2" xfId="35782"/>
    <cellStyle name="Total 7 2 8 2 3" xfId="41630"/>
    <cellStyle name="Total 7 2 8 3" xfId="16930"/>
    <cellStyle name="Total 7 2 8 4" xfId="39073"/>
    <cellStyle name="Total 7 2 8 5" xfId="43694"/>
    <cellStyle name="Total 7 2 8 6" xfId="50792"/>
    <cellStyle name="Total 7 2 9" xfId="6465"/>
    <cellStyle name="Total 7 2 9 2" xfId="28291"/>
    <cellStyle name="Total 7 2 9 2 2" xfId="42881"/>
    <cellStyle name="Total 7 2 9 2 3" xfId="33719"/>
    <cellStyle name="Total 7 2 9 3" xfId="17546"/>
    <cellStyle name="Total 7 2 9 4" xfId="33161"/>
    <cellStyle name="Total 7 2 9 5" xfId="36896"/>
    <cellStyle name="Total 7 2 9 6" xfId="51407"/>
    <cellStyle name="Total 7 20" xfId="42959"/>
    <cellStyle name="Total 7 21" xfId="41824"/>
    <cellStyle name="Total 7 22" xfId="38956"/>
    <cellStyle name="Total 7 23" xfId="35712"/>
    <cellStyle name="Total 7 24" xfId="35325"/>
    <cellStyle name="Total 7 25" xfId="44800"/>
    <cellStyle name="Total 7 26" xfId="40660"/>
    <cellStyle name="Total 7 27" xfId="39470"/>
    <cellStyle name="Total 7 28" xfId="40297"/>
    <cellStyle name="Total 7 29" xfId="46569"/>
    <cellStyle name="Total 7 3" xfId="5056"/>
    <cellStyle name="Total 7 3 2" xfId="26884"/>
    <cellStyle name="Total 7 3 2 2" xfId="35673"/>
    <cellStyle name="Total 7 3 2 3" xfId="38296"/>
    <cellStyle name="Total 7 3 3" xfId="16137"/>
    <cellStyle name="Total 7 3 4" xfId="33354"/>
    <cellStyle name="Total 7 3 5" xfId="35480"/>
    <cellStyle name="Total 7 3 6" xfId="50000"/>
    <cellStyle name="Total 7 30" xfId="62221"/>
    <cellStyle name="Total 7 4" xfId="5875"/>
    <cellStyle name="Total 7 4 2" xfId="27702"/>
    <cellStyle name="Total 7 4 2 2" xfId="41475"/>
    <cellStyle name="Total 7 4 2 3" xfId="37222"/>
    <cellStyle name="Total 7 4 3" xfId="16956"/>
    <cellStyle name="Total 7 4 4" xfId="37023"/>
    <cellStyle name="Total 7 4 5" xfId="38045"/>
    <cellStyle name="Total 7 4 6" xfId="50818"/>
    <cellStyle name="Total 7 5" xfId="3726"/>
    <cellStyle name="Total 7 5 2" xfId="25554"/>
    <cellStyle name="Total 7 5 2 2" xfId="33120"/>
    <cellStyle name="Total 7 5 2 3" xfId="43697"/>
    <cellStyle name="Total 7 5 3" xfId="14807"/>
    <cellStyle name="Total 7 5 4" xfId="41688"/>
    <cellStyle name="Total 7 5 5" xfId="45126"/>
    <cellStyle name="Total 7 5 6" xfId="48670"/>
    <cellStyle name="Total 7 6" xfId="5846"/>
    <cellStyle name="Total 7 6 2" xfId="27673"/>
    <cellStyle name="Total 7 6 2 2" xfId="37446"/>
    <cellStyle name="Total 7 6 2 3" xfId="34254"/>
    <cellStyle name="Total 7 6 3" xfId="16927"/>
    <cellStyle name="Total 7 6 4" xfId="34137"/>
    <cellStyle name="Total 7 6 5" xfId="42736"/>
    <cellStyle name="Total 7 6 6" xfId="50789"/>
    <cellStyle name="Total 7 7" xfId="6417"/>
    <cellStyle name="Total 7 7 2" xfId="28243"/>
    <cellStyle name="Total 7 7 2 2" xfId="36266"/>
    <cellStyle name="Total 7 7 2 3" xfId="43438"/>
    <cellStyle name="Total 7 7 3" xfId="17498"/>
    <cellStyle name="Total 7 7 4" xfId="36561"/>
    <cellStyle name="Total 7 7 5" xfId="37204"/>
    <cellStyle name="Total 7 7 6" xfId="51359"/>
    <cellStyle name="Total 7 8" xfId="5865"/>
    <cellStyle name="Total 7 8 2" xfId="27692"/>
    <cellStyle name="Total 7 8 2 2" xfId="40962"/>
    <cellStyle name="Total 7 8 2 3" xfId="44729"/>
    <cellStyle name="Total 7 8 3" xfId="16946"/>
    <cellStyle name="Total 7 8 4" xfId="33752"/>
    <cellStyle name="Total 7 8 5" xfId="31972"/>
    <cellStyle name="Total 7 8 6" xfId="50808"/>
    <cellStyle name="Total 7 9" xfId="6413"/>
    <cellStyle name="Total 7 9 2" xfId="28239"/>
    <cellStyle name="Total 7 9 2 2" xfId="40074"/>
    <cellStyle name="Total 7 9 2 3" xfId="35291"/>
    <cellStyle name="Total 7 9 3" xfId="17494"/>
    <cellStyle name="Total 7 9 4" xfId="13011"/>
    <cellStyle name="Total 7 9 5" xfId="38419"/>
    <cellStyle name="Total 7 9 6" xfId="51355"/>
    <cellStyle name="Total 8" xfId="1652"/>
    <cellStyle name="Total 8 10" xfId="5862"/>
    <cellStyle name="Total 8 10 2" xfId="27689"/>
    <cellStyle name="Total 8 10 2 2" xfId="35881"/>
    <cellStyle name="Total 8 10 2 3" xfId="43630"/>
    <cellStyle name="Total 8 10 3" xfId="16943"/>
    <cellStyle name="Total 8 10 4" xfId="41487"/>
    <cellStyle name="Total 8 10 5" xfId="37575"/>
    <cellStyle name="Total 8 10 6" xfId="50805"/>
    <cellStyle name="Total 8 11" xfId="8450"/>
    <cellStyle name="Total 8 11 2" xfId="30276"/>
    <cellStyle name="Total 8 11 2 2" xfId="40430"/>
    <cellStyle name="Total 8 11 2 3" xfId="37175"/>
    <cellStyle name="Total 8 11 3" xfId="19531"/>
    <cellStyle name="Total 8 11 4" xfId="38684"/>
    <cellStyle name="Total 8 11 5" xfId="41283"/>
    <cellStyle name="Total 8 11 6" xfId="53392"/>
    <cellStyle name="Total 8 12" xfId="6698"/>
    <cellStyle name="Total 8 12 2" xfId="28524"/>
    <cellStyle name="Total 8 12 2 2" xfId="40442"/>
    <cellStyle name="Total 8 12 2 3" xfId="36071"/>
    <cellStyle name="Total 8 12 3" xfId="17779"/>
    <cellStyle name="Total 8 12 4" xfId="42912"/>
    <cellStyle name="Total 8 12 5" xfId="43220"/>
    <cellStyle name="Total 8 12 6" xfId="51640"/>
    <cellStyle name="Total 8 13" xfId="6619"/>
    <cellStyle name="Total 8 13 2" xfId="28445"/>
    <cellStyle name="Total 8 13 2 2" xfId="31755"/>
    <cellStyle name="Total 8 13 2 3" xfId="38626"/>
    <cellStyle name="Total 8 13 3" xfId="17700"/>
    <cellStyle name="Total 8 13 4" xfId="33559"/>
    <cellStyle name="Total 8 13 5" xfId="44523"/>
    <cellStyle name="Total 8 13 6" xfId="51561"/>
    <cellStyle name="Total 8 14" xfId="5972"/>
    <cellStyle name="Total 8 14 2" xfId="27799"/>
    <cellStyle name="Total 8 14 2 2" xfId="34247"/>
    <cellStyle name="Total 8 14 2 3" xfId="44564"/>
    <cellStyle name="Total 8 14 3" xfId="17053"/>
    <cellStyle name="Total 8 14 4" xfId="38438"/>
    <cellStyle name="Total 8 14 5" xfId="43586"/>
    <cellStyle name="Total 8 14 6" xfId="50915"/>
    <cellStyle name="Total 8 15" xfId="8938"/>
    <cellStyle name="Total 8 15 2" xfId="30764"/>
    <cellStyle name="Total 8 15 2 2" xfId="31827"/>
    <cellStyle name="Total 8 15 2 3" xfId="44954"/>
    <cellStyle name="Total 8 15 3" xfId="20019"/>
    <cellStyle name="Total 8 15 4" xfId="40961"/>
    <cellStyle name="Total 8 15 5" xfId="36217"/>
    <cellStyle name="Total 8 15 6" xfId="53880"/>
    <cellStyle name="Total 8 16" xfId="10952"/>
    <cellStyle name="Total 8 16 2" xfId="31835"/>
    <cellStyle name="Total 8 16 3" xfId="44836"/>
    <cellStyle name="Total 8 17" xfId="36933"/>
    <cellStyle name="Total 8 18" xfId="42222"/>
    <cellStyle name="Total 8 19" xfId="44466"/>
    <cellStyle name="Total 8 2" xfId="3324"/>
    <cellStyle name="Total 8 2 10" xfId="5567"/>
    <cellStyle name="Total 8 2 10 2" xfId="27395"/>
    <cellStyle name="Total 8 2 10 2 2" xfId="37904"/>
    <cellStyle name="Total 8 2 10 2 3" xfId="32841"/>
    <cellStyle name="Total 8 2 10 3" xfId="16648"/>
    <cellStyle name="Total 8 2 10 4" xfId="33837"/>
    <cellStyle name="Total 8 2 10 5" xfId="31758"/>
    <cellStyle name="Total 8 2 10 6" xfId="50511"/>
    <cellStyle name="Total 8 2 11" xfId="9379"/>
    <cellStyle name="Total 8 2 11 2" xfId="31205"/>
    <cellStyle name="Total 8 2 11 2 2" xfId="35585"/>
    <cellStyle name="Total 8 2 11 2 3" xfId="41589"/>
    <cellStyle name="Total 8 2 11 3" xfId="20460"/>
    <cellStyle name="Total 8 2 11 4" xfId="42812"/>
    <cellStyle name="Total 8 2 11 5" xfId="40180"/>
    <cellStyle name="Total 8 2 11 6" xfId="54321"/>
    <cellStyle name="Total 8 2 12" xfId="6291"/>
    <cellStyle name="Total 8 2 12 2" xfId="28117"/>
    <cellStyle name="Total 8 2 12 2 2" xfId="35805"/>
    <cellStyle name="Total 8 2 12 2 3" xfId="39669"/>
    <cellStyle name="Total 8 2 12 3" xfId="17372"/>
    <cellStyle name="Total 8 2 12 4" xfId="36761"/>
    <cellStyle name="Total 8 2 12 5" xfId="43367"/>
    <cellStyle name="Total 8 2 12 6" xfId="51233"/>
    <cellStyle name="Total 8 2 13" xfId="25152"/>
    <cellStyle name="Total 8 2 13 2" xfId="40287"/>
    <cellStyle name="Total 8 2 13 3" xfId="35827"/>
    <cellStyle name="Total 8 2 14" xfId="14405"/>
    <cellStyle name="Total 8 2 15" xfId="36209"/>
    <cellStyle name="Total 8 2 16" xfId="44957"/>
    <cellStyle name="Total 8 2 17" xfId="48268"/>
    <cellStyle name="Total 8 2 2" xfId="8067"/>
    <cellStyle name="Total 8 2 2 2" xfId="29893"/>
    <cellStyle name="Total 8 2 2 2 2" xfId="11340"/>
    <cellStyle name="Total 8 2 2 2 3" xfId="40191"/>
    <cellStyle name="Total 8 2 2 3" xfId="19148"/>
    <cellStyle name="Total 8 2 2 4" xfId="36416"/>
    <cellStyle name="Total 8 2 2 5" xfId="40197"/>
    <cellStyle name="Total 8 2 2 6" xfId="53009"/>
    <cellStyle name="Total 8 2 3" xfId="9001"/>
    <cellStyle name="Total 8 2 3 2" xfId="30827"/>
    <cellStyle name="Total 8 2 3 2 2" xfId="32469"/>
    <cellStyle name="Total 8 2 3 2 3" xfId="37591"/>
    <cellStyle name="Total 8 2 3 3" xfId="20082"/>
    <cellStyle name="Total 8 2 3 4" xfId="38061"/>
    <cellStyle name="Total 8 2 3 5" xfId="33068"/>
    <cellStyle name="Total 8 2 3 6" xfId="53943"/>
    <cellStyle name="Total 8 2 4" xfId="9163"/>
    <cellStyle name="Total 8 2 4 2" xfId="30989"/>
    <cellStyle name="Total 8 2 4 2 2" xfId="33411"/>
    <cellStyle name="Total 8 2 4 2 3" xfId="44041"/>
    <cellStyle name="Total 8 2 4 3" xfId="20244"/>
    <cellStyle name="Total 8 2 4 4" xfId="35174"/>
    <cellStyle name="Total 8 2 4 5" xfId="36012"/>
    <cellStyle name="Total 8 2 4 6" xfId="54105"/>
    <cellStyle name="Total 8 2 5" xfId="6530"/>
    <cellStyle name="Total 8 2 5 2" xfId="28356"/>
    <cellStyle name="Total 8 2 5 2 2" xfId="42171"/>
    <cellStyle name="Total 8 2 5 2 3" xfId="42834"/>
    <cellStyle name="Total 8 2 5 3" xfId="17611"/>
    <cellStyle name="Total 8 2 5 4" xfId="39364"/>
    <cellStyle name="Total 8 2 5 5" xfId="33612"/>
    <cellStyle name="Total 8 2 5 6" xfId="51472"/>
    <cellStyle name="Total 8 2 6" xfId="8846"/>
    <cellStyle name="Total 8 2 6 2" xfId="30672"/>
    <cellStyle name="Total 8 2 6 2 2" xfId="37619"/>
    <cellStyle name="Total 8 2 6 2 3" xfId="44961"/>
    <cellStyle name="Total 8 2 6 3" xfId="19927"/>
    <cellStyle name="Total 8 2 6 4" xfId="33771"/>
    <cellStyle name="Total 8 2 6 5" xfId="41044"/>
    <cellStyle name="Total 8 2 6 6" xfId="53788"/>
    <cellStyle name="Total 8 2 7" xfId="6689"/>
    <cellStyle name="Total 8 2 7 2" xfId="28515"/>
    <cellStyle name="Total 8 2 7 2 2" xfId="33814"/>
    <cellStyle name="Total 8 2 7 2 3" xfId="43071"/>
    <cellStyle name="Total 8 2 7 3" xfId="17770"/>
    <cellStyle name="Total 8 2 7 4" xfId="38263"/>
    <cellStyle name="Total 8 2 7 5" xfId="35468"/>
    <cellStyle name="Total 8 2 7 6" xfId="51631"/>
    <cellStyle name="Total 8 2 8" xfId="6352"/>
    <cellStyle name="Total 8 2 8 2" xfId="28178"/>
    <cellStyle name="Total 8 2 8 2 2" xfId="41110"/>
    <cellStyle name="Total 8 2 8 2 3" xfId="36171"/>
    <cellStyle name="Total 8 2 8 3" xfId="17433"/>
    <cellStyle name="Total 8 2 8 4" xfId="36950"/>
    <cellStyle name="Total 8 2 8 5" xfId="37152"/>
    <cellStyle name="Total 8 2 8 6" xfId="51294"/>
    <cellStyle name="Total 8 2 9" xfId="9293"/>
    <cellStyle name="Total 8 2 9 2" xfId="31119"/>
    <cellStyle name="Total 8 2 9 2 2" xfId="36109"/>
    <cellStyle name="Total 8 2 9 2 3" xfId="36430"/>
    <cellStyle name="Total 8 2 9 3" xfId="20374"/>
    <cellStyle name="Total 8 2 9 4" xfId="34325"/>
    <cellStyle name="Total 8 2 9 5" xfId="43217"/>
    <cellStyle name="Total 8 2 9 6" xfId="54235"/>
    <cellStyle name="Total 8 20" xfId="39111"/>
    <cellStyle name="Total 8 21" xfId="41246"/>
    <cellStyle name="Total 8 22" xfId="45263"/>
    <cellStyle name="Total 8 23" xfId="40374"/>
    <cellStyle name="Total 8 24" xfId="39572"/>
    <cellStyle name="Total 8 25" xfId="35294"/>
    <cellStyle name="Total 8 26" xfId="44946"/>
    <cellStyle name="Total 8 27" xfId="33635"/>
    <cellStyle name="Total 8 28" xfId="11442"/>
    <cellStyle name="Total 8 29" xfId="46599"/>
    <cellStyle name="Total 8 3" xfId="5086"/>
    <cellStyle name="Total 8 3 2" xfId="26914"/>
    <cellStyle name="Total 8 3 2 2" xfId="40173"/>
    <cellStyle name="Total 8 3 2 3" xfId="43554"/>
    <cellStyle name="Total 8 3 3" xfId="16167"/>
    <cellStyle name="Total 8 3 4" xfId="35130"/>
    <cellStyle name="Total 8 3 5" xfId="34425"/>
    <cellStyle name="Total 8 3 6" xfId="50030"/>
    <cellStyle name="Total 8 30" xfId="62258"/>
    <cellStyle name="Total 8 4" xfId="5897"/>
    <cellStyle name="Total 8 4 2" xfId="27724"/>
    <cellStyle name="Total 8 4 2 2" xfId="11370"/>
    <cellStyle name="Total 8 4 2 3" xfId="43475"/>
    <cellStyle name="Total 8 4 3" xfId="16978"/>
    <cellStyle name="Total 8 4 4" xfId="36866"/>
    <cellStyle name="Total 8 4 5" xfId="42609"/>
    <cellStyle name="Total 8 4 6" xfId="50840"/>
    <cellStyle name="Total 8 5" xfId="3750"/>
    <cellStyle name="Total 8 5 2" xfId="25578"/>
    <cellStyle name="Total 8 5 2 2" xfId="37706"/>
    <cellStyle name="Total 8 5 2 3" xfId="31909"/>
    <cellStyle name="Total 8 5 3" xfId="14831"/>
    <cellStyle name="Total 8 5 4" xfId="42544"/>
    <cellStyle name="Total 8 5 5" xfId="44224"/>
    <cellStyle name="Total 8 5 6" xfId="48694"/>
    <cellStyle name="Total 8 6" xfId="5959"/>
    <cellStyle name="Total 8 6 2" xfId="27786"/>
    <cellStyle name="Total 8 6 2 2" xfId="41610"/>
    <cellStyle name="Total 8 6 2 3" xfId="36473"/>
    <cellStyle name="Total 8 6 3" xfId="17040"/>
    <cellStyle name="Total 8 6 4" xfId="37088"/>
    <cellStyle name="Total 8 6 5" xfId="36549"/>
    <cellStyle name="Total 8 6 6" xfId="50902"/>
    <cellStyle name="Total 8 7" xfId="6440"/>
    <cellStyle name="Total 8 7 2" xfId="28266"/>
    <cellStyle name="Total 8 7 2 2" xfId="36842"/>
    <cellStyle name="Total 8 7 2 3" xfId="35245"/>
    <cellStyle name="Total 8 7 3" xfId="17521"/>
    <cellStyle name="Total 8 7 4" xfId="42707"/>
    <cellStyle name="Total 8 7 5" xfId="43124"/>
    <cellStyle name="Total 8 7 6" xfId="51382"/>
    <cellStyle name="Total 8 8" xfId="3810"/>
    <cellStyle name="Total 8 8 2" xfId="25638"/>
    <cellStyle name="Total 8 8 2 2" xfId="31659"/>
    <cellStyle name="Total 8 8 2 3" xfId="40809"/>
    <cellStyle name="Total 8 8 3" xfId="14891"/>
    <cellStyle name="Total 8 8 4" xfId="41169"/>
    <cellStyle name="Total 8 8 5" xfId="43822"/>
    <cellStyle name="Total 8 8 6" xfId="48754"/>
    <cellStyle name="Total 8 9" xfId="5898"/>
    <cellStyle name="Total 8 9 2" xfId="27725"/>
    <cellStyle name="Total 8 9 2 2" xfId="32473"/>
    <cellStyle name="Total 8 9 2 3" xfId="35817"/>
    <cellStyle name="Total 8 9 3" xfId="16979"/>
    <cellStyle name="Total 8 9 4" xfId="35710"/>
    <cellStyle name="Total 8 9 5" xfId="35775"/>
    <cellStyle name="Total 8 9 6" xfId="50841"/>
    <cellStyle name="Total 9" xfId="2028"/>
    <cellStyle name="Total 9 10" xfId="23859"/>
    <cellStyle name="Total 9 10 2" xfId="42923"/>
    <cellStyle name="Total 9 10 3" xfId="39433"/>
    <cellStyle name="Total 9 11" xfId="13111"/>
    <cellStyle name="Total 9 12" xfId="31786"/>
    <cellStyle name="Total 9 13" xfId="44145"/>
    <cellStyle name="Total 9 14" xfId="46975"/>
    <cellStyle name="Total 9 2" xfId="6774"/>
    <cellStyle name="Total 9 2 2" xfId="28600"/>
    <cellStyle name="Total 9 2 2 2" xfId="41972"/>
    <cellStyle name="Total 9 2 2 3" xfId="41191"/>
    <cellStyle name="Total 9 2 3" xfId="17855"/>
    <cellStyle name="Total 9 2 4" xfId="37694"/>
    <cellStyle name="Total 9 2 5" xfId="39766"/>
    <cellStyle name="Total 9 2 6" xfId="51716"/>
    <cellStyle name="Total 9 3" xfId="8480"/>
    <cellStyle name="Total 9 3 2" xfId="30306"/>
    <cellStyle name="Total 9 3 2 2" xfId="41081"/>
    <cellStyle name="Total 9 3 2 3" xfId="45136"/>
    <cellStyle name="Total 9 3 3" xfId="19561"/>
    <cellStyle name="Total 9 3 4" xfId="40047"/>
    <cellStyle name="Total 9 3 5" xfId="32167"/>
    <cellStyle name="Total 9 3 6" xfId="53422"/>
    <cellStyle name="Total 9 4" xfId="9138"/>
    <cellStyle name="Total 9 4 2" xfId="30964"/>
    <cellStyle name="Total 9 4 2 2" xfId="37944"/>
    <cellStyle name="Total 9 4 2 3" xfId="45151"/>
    <cellStyle name="Total 9 4 3" xfId="20219"/>
    <cellStyle name="Total 9 4 4" xfId="31744"/>
    <cellStyle name="Total 9 4 5" xfId="42501"/>
    <cellStyle name="Total 9 4 6" xfId="54080"/>
    <cellStyle name="Total 9 5" xfId="6469"/>
    <cellStyle name="Total 9 5 2" xfId="28295"/>
    <cellStyle name="Total 9 5 2 2" xfId="39590"/>
    <cellStyle name="Total 9 5 2 3" xfId="40013"/>
    <cellStyle name="Total 9 5 3" xfId="17550"/>
    <cellStyle name="Total 9 5 4" xfId="36622"/>
    <cellStyle name="Total 9 5 5" xfId="44414"/>
    <cellStyle name="Total 9 5 6" xfId="51411"/>
    <cellStyle name="Total 9 6" xfId="5515"/>
    <cellStyle name="Total 9 6 2" xfId="27343"/>
    <cellStyle name="Total 9 6 2 2" xfId="33443"/>
    <cellStyle name="Total 9 6 2 3" xfId="43224"/>
    <cellStyle name="Total 9 6 3" xfId="16596"/>
    <cellStyle name="Total 9 6 4" xfId="42680"/>
    <cellStyle name="Total 9 6 5" xfId="43505"/>
    <cellStyle name="Total 9 6 6" xfId="50459"/>
    <cellStyle name="Total 9 7" xfId="8914"/>
    <cellStyle name="Total 9 7 2" xfId="30740"/>
    <cellStyle name="Total 9 7 2 2" xfId="36887"/>
    <cellStyle name="Total 9 7 2 3" xfId="34182"/>
    <cellStyle name="Total 9 7 3" xfId="19995"/>
    <cellStyle name="Total 9 7 4" xfId="33792"/>
    <cellStyle name="Total 9 7 5" xfId="44912"/>
    <cellStyle name="Total 9 7 6" xfId="53856"/>
    <cellStyle name="Total 9 8" xfId="9415"/>
    <cellStyle name="Total 9 8 2" xfId="31241"/>
    <cellStyle name="Total 9 8 2 2" xfId="38445"/>
    <cellStyle name="Total 9 8 2 3" xfId="40746"/>
    <cellStyle name="Total 9 8 3" xfId="20496"/>
    <cellStyle name="Total 9 8 4" xfId="36918"/>
    <cellStyle name="Total 9 8 5" xfId="31990"/>
    <cellStyle name="Total 9 8 6" xfId="54357"/>
    <cellStyle name="Total 9 9" xfId="6502"/>
    <cellStyle name="Total 9 9 2" xfId="28328"/>
    <cellStyle name="Total 9 9 2 2" xfId="38210"/>
    <cellStyle name="Total 9 9 2 3" xfId="44344"/>
    <cellStyle name="Total 9 9 3" xfId="17583"/>
    <cellStyle name="Total 9 9 4" xfId="38236"/>
    <cellStyle name="Total 9 9 5" xfId="41825"/>
    <cellStyle name="Total 9 9 6" xfId="51444"/>
  </cellStyles>
  <dxfs count="88">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00FF"/>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561974</xdr:colOff>
      <xdr:row>4</xdr:row>
      <xdr:rowOff>95251</xdr:rowOff>
    </xdr:from>
    <xdr:to>
      <xdr:col>23</xdr:col>
      <xdr:colOff>47625</xdr:colOff>
      <xdr:row>60</xdr:row>
      <xdr:rowOff>83345</xdr:rowOff>
    </xdr:to>
    <xdr:pic>
      <xdr:nvPicPr>
        <xdr:cNvPr id="3" name="2 Imagen"/>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61974" y="762001"/>
          <a:ext cx="17011651" cy="93225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0169393\AppData\Local\Microsoft\Windows\Temporary%20Internet%20Files\Content.Outlook\DFYHAIIK\FORMATO_S16%20-%20Acta%20Semanal%202018_L6_LBP%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mendez\AppData\Local\Microsoft\Windows\Temporary%20Internet%20Files\Content.MSO\Trabajos%20L6%20-DPE%20-%20S26%20COM_R1_re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zuniga\AppData\Local\Microsoft\Windows\Temporary%20Internet%20Files\Content.Outlook\FK1J02NM\Trabajos%20L6%20-DPE%20-%20S22%20COM_R1_re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0178922/AppData/Local/Microsoft/Windows/Temporary%20Internet%20Files/Content.Outlook/W1CCWXUZ/Originales/Acta%20semana%2048%20Linea%206_alu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fernandez/AppData/Local/Microsoft/Windows/Temporary%20Internet%20Files/Content.Outlook/U18N9OXL/SEM%2047%20PROG_PDA%20yCC%20L63%20%2020%20_26%20NOV_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 val="Hoja1"/>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izaciones "/>
      <sheetName val="LUNES"/>
      <sheetName val="DATOS"/>
      <sheetName val="Hoja1"/>
      <sheetName val="Hoja2"/>
      <sheetName val="MARTES"/>
      <sheetName val="MIERCOLES"/>
      <sheetName val="JUEVES"/>
      <sheetName val="VIERNES"/>
      <sheetName val="SÁBADO"/>
      <sheetName val="DOMINGO"/>
      <sheetName val="VIERNES_"/>
      <sheetName val="SABADO_"/>
      <sheetName val="DOMINGO_"/>
      <sheetName val="Hoja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Energizaciones "/>
      <sheetName val="DATOS"/>
      <sheetName val="Hoja1"/>
      <sheetName val="Hoja2"/>
      <sheetName val="MARTES"/>
      <sheetName val="MIERCOLES"/>
      <sheetName val="JUEVES"/>
      <sheetName val="VIERNES"/>
      <sheetName val="SÁBADO"/>
      <sheetName val="DOMINGO"/>
      <sheetName val="VIERNES_"/>
      <sheetName val="SABADO_"/>
      <sheetName val="DOMINGO_"/>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J33" sqref="J33"/>
    </sheetView>
  </sheetViews>
  <sheetFormatPr baseColWidth="10" defaultColWidth="11.42578125" defaultRowHeight="15"/>
  <cols>
    <col min="1" max="1" width="3.85546875" style="13" customWidth="1"/>
    <col min="2" max="2" width="7.42578125" style="13" customWidth="1"/>
    <col min="3" max="11" width="14.7109375" style="13" customWidth="1"/>
    <col min="12" max="16384" width="11.42578125" style="13"/>
  </cols>
  <sheetData>
    <row r="1" spans="1:11" ht="18.75">
      <c r="B1" s="14" t="s">
        <v>207</v>
      </c>
      <c r="F1" s="14"/>
      <c r="H1" s="368" t="s">
        <v>208</v>
      </c>
      <c r="I1" s="368"/>
      <c r="J1" s="15" t="s">
        <v>209</v>
      </c>
    </row>
    <row r="2" spans="1:11" ht="17.25">
      <c r="B2" s="369" t="s">
        <v>497</v>
      </c>
      <c r="C2" s="369"/>
      <c r="D2" s="16">
        <v>43276</v>
      </c>
      <c r="E2" s="16">
        <f>+D2+6</f>
        <v>43282</v>
      </c>
      <c r="F2" s="17"/>
      <c r="G2" s="17"/>
      <c r="H2" s="368" t="s">
        <v>210</v>
      </c>
      <c r="I2" s="368"/>
      <c r="J2" s="18" t="s">
        <v>211</v>
      </c>
      <c r="K2" s="17"/>
    </row>
    <row r="3" spans="1:11" ht="23.25">
      <c r="B3" s="14" t="s">
        <v>212</v>
      </c>
      <c r="C3" s="19"/>
      <c r="D3" s="19"/>
      <c r="H3" s="20"/>
    </row>
    <row r="4" spans="1:11" ht="21">
      <c r="B4" s="14"/>
      <c r="C4" s="370" t="s">
        <v>498</v>
      </c>
      <c r="D4" s="370"/>
      <c r="E4" s="370"/>
      <c r="F4" s="370"/>
      <c r="G4" s="370"/>
      <c r="H4" s="370"/>
      <c r="I4" s="370"/>
      <c r="J4" s="370"/>
      <c r="K4" s="370"/>
    </row>
    <row r="5" spans="1:11" ht="31.5">
      <c r="B5" s="21" t="s">
        <v>213</v>
      </c>
      <c r="C5" s="22" t="s">
        <v>214</v>
      </c>
      <c r="D5" s="22"/>
      <c r="E5" s="23" t="s">
        <v>215</v>
      </c>
      <c r="F5" s="23" t="s">
        <v>216</v>
      </c>
      <c r="G5" s="23" t="s">
        <v>217</v>
      </c>
      <c r="H5" s="23" t="s">
        <v>218</v>
      </c>
      <c r="I5" s="23" t="s">
        <v>219</v>
      </c>
      <c r="J5" s="23" t="s">
        <v>220</v>
      </c>
      <c r="K5" s="23" t="s">
        <v>221</v>
      </c>
    </row>
    <row r="6" spans="1:11" s="24" customFormat="1" ht="6" customHeight="1">
      <c r="B6" s="25"/>
      <c r="C6" s="26"/>
      <c r="D6" s="27"/>
      <c r="E6" s="27"/>
      <c r="F6" s="27"/>
      <c r="G6" s="27"/>
      <c r="H6" s="27"/>
      <c r="I6" s="27"/>
      <c r="J6" s="27"/>
      <c r="K6" s="27"/>
    </row>
    <row r="7" spans="1:11" s="24" customFormat="1" ht="23.25" customHeight="1">
      <c r="B7" s="371" t="s">
        <v>222</v>
      </c>
      <c r="C7" s="26"/>
      <c r="D7" s="28" t="s">
        <v>223</v>
      </c>
      <c r="E7" s="29" t="s">
        <v>211</v>
      </c>
      <c r="F7" s="29" t="s">
        <v>211</v>
      </c>
      <c r="G7" s="29" t="s">
        <v>211</v>
      </c>
      <c r="H7" s="29" t="s">
        <v>211</v>
      </c>
      <c r="I7" s="212" t="s">
        <v>209</v>
      </c>
      <c r="J7" s="212" t="s">
        <v>209</v>
      </c>
      <c r="K7" s="29" t="s">
        <v>211</v>
      </c>
    </row>
    <row r="8" spans="1:11" s="24" customFormat="1" ht="6" customHeight="1">
      <c r="B8" s="372"/>
      <c r="C8" s="26"/>
      <c r="D8" s="27"/>
      <c r="E8" s="30"/>
      <c r="F8" s="30"/>
      <c r="G8" s="30"/>
      <c r="H8" s="30"/>
      <c r="I8" s="30"/>
      <c r="J8" s="30"/>
      <c r="K8" s="30"/>
    </row>
    <row r="9" spans="1:11" ht="23.25">
      <c r="A9" s="31"/>
      <c r="B9" s="372"/>
      <c r="C9" s="32" t="s">
        <v>224</v>
      </c>
      <c r="D9" s="33" t="s">
        <v>225</v>
      </c>
      <c r="E9" s="29" t="s">
        <v>211</v>
      </c>
      <c r="F9" s="29" t="s">
        <v>211</v>
      </c>
      <c r="G9" s="29" t="s">
        <v>211</v>
      </c>
      <c r="H9" s="29" t="s">
        <v>211</v>
      </c>
      <c r="I9" s="212" t="s">
        <v>209</v>
      </c>
      <c r="J9" s="212" t="s">
        <v>209</v>
      </c>
      <c r="K9" s="29" t="s">
        <v>211</v>
      </c>
    </row>
    <row r="10" spans="1:11" s="24" customFormat="1" ht="6" customHeight="1">
      <c r="B10" s="372"/>
      <c r="C10" s="26"/>
      <c r="D10" s="27"/>
      <c r="E10" s="30"/>
      <c r="F10" s="30"/>
      <c r="G10" s="30"/>
      <c r="H10" s="30"/>
      <c r="I10" s="30"/>
      <c r="J10" s="30"/>
      <c r="K10" s="30"/>
    </row>
    <row r="11" spans="1:11" ht="23.25">
      <c r="A11" s="31"/>
      <c r="B11" s="372"/>
      <c r="C11" s="34" t="s">
        <v>226</v>
      </c>
      <c r="D11" s="35" t="s">
        <v>227</v>
      </c>
      <c r="E11" s="29" t="s">
        <v>211</v>
      </c>
      <c r="F11" s="29" t="s">
        <v>211</v>
      </c>
      <c r="G11" s="29" t="s">
        <v>211</v>
      </c>
      <c r="H11" s="29" t="s">
        <v>211</v>
      </c>
      <c r="I11" s="212" t="s">
        <v>209</v>
      </c>
      <c r="J11" s="212" t="s">
        <v>209</v>
      </c>
      <c r="K11" s="29" t="s">
        <v>211</v>
      </c>
    </row>
    <row r="12" spans="1:11" s="24" customFormat="1" ht="6" customHeight="1">
      <c r="B12" s="372"/>
      <c r="C12" s="26"/>
      <c r="D12" s="27"/>
      <c r="E12" s="30"/>
      <c r="F12" s="30"/>
      <c r="G12" s="30"/>
      <c r="H12" s="30"/>
      <c r="I12" s="30"/>
      <c r="J12" s="30"/>
      <c r="K12" s="30"/>
    </row>
    <row r="13" spans="1:11" ht="23.25">
      <c r="A13" s="31"/>
      <c r="B13" s="372"/>
      <c r="C13" s="34" t="s">
        <v>228</v>
      </c>
      <c r="D13" s="34" t="s">
        <v>229</v>
      </c>
      <c r="E13" s="29" t="s">
        <v>211</v>
      </c>
      <c r="F13" s="29" t="s">
        <v>211</v>
      </c>
      <c r="G13" s="29" t="s">
        <v>211</v>
      </c>
      <c r="H13" s="29" t="s">
        <v>211</v>
      </c>
      <c r="I13" s="212" t="s">
        <v>209</v>
      </c>
      <c r="J13" s="212" t="s">
        <v>209</v>
      </c>
      <c r="K13" s="29" t="s">
        <v>211</v>
      </c>
    </row>
    <row r="14" spans="1:11" s="24" customFormat="1" ht="6" customHeight="1">
      <c r="B14" s="372"/>
      <c r="C14" s="26"/>
      <c r="D14" s="27"/>
      <c r="E14" s="30"/>
      <c r="F14" s="30"/>
      <c r="G14" s="30"/>
      <c r="H14" s="30"/>
      <c r="I14" s="30"/>
      <c r="J14" s="30"/>
      <c r="K14" s="30"/>
    </row>
    <row r="15" spans="1:11" ht="23.25">
      <c r="A15" s="31"/>
      <c r="B15" s="372"/>
      <c r="C15" s="34" t="s">
        <v>230</v>
      </c>
      <c r="D15" s="34" t="s">
        <v>231</v>
      </c>
      <c r="E15" s="29" t="s">
        <v>211</v>
      </c>
      <c r="F15" s="29" t="s">
        <v>211</v>
      </c>
      <c r="G15" s="29" t="s">
        <v>211</v>
      </c>
      <c r="H15" s="29" t="s">
        <v>211</v>
      </c>
      <c r="I15" s="212" t="s">
        <v>209</v>
      </c>
      <c r="J15" s="212" t="s">
        <v>209</v>
      </c>
      <c r="K15" s="29" t="s">
        <v>211</v>
      </c>
    </row>
    <row r="16" spans="1:11" s="24" customFormat="1" ht="6" customHeight="1">
      <c r="B16" s="372"/>
      <c r="C16" s="26"/>
      <c r="D16" s="27"/>
      <c r="E16" s="30"/>
      <c r="F16" s="30"/>
      <c r="G16" s="30"/>
      <c r="H16" s="30"/>
      <c r="I16" s="30"/>
      <c r="J16" s="30"/>
      <c r="K16" s="30"/>
    </row>
    <row r="17" spans="1:11" ht="23.25">
      <c r="A17" s="31"/>
      <c r="B17" s="372"/>
      <c r="C17" s="34" t="s">
        <v>232</v>
      </c>
      <c r="D17" s="34" t="s">
        <v>233</v>
      </c>
      <c r="E17" s="29" t="s">
        <v>211</v>
      </c>
      <c r="F17" s="29" t="s">
        <v>211</v>
      </c>
      <c r="G17" s="29" t="s">
        <v>211</v>
      </c>
      <c r="H17" s="29" t="s">
        <v>211</v>
      </c>
      <c r="I17" s="212" t="s">
        <v>209</v>
      </c>
      <c r="J17" s="212" t="s">
        <v>209</v>
      </c>
      <c r="K17" s="29" t="s">
        <v>211</v>
      </c>
    </row>
    <row r="18" spans="1:11" s="24" customFormat="1" ht="6" customHeight="1">
      <c r="B18" s="372"/>
      <c r="C18" s="26"/>
      <c r="D18" s="27"/>
      <c r="E18" s="30"/>
      <c r="F18" s="30"/>
      <c r="G18" s="30"/>
      <c r="H18" s="30"/>
      <c r="I18" s="30"/>
      <c r="J18" s="30"/>
      <c r="K18" s="30"/>
    </row>
    <row r="19" spans="1:11" ht="23.25">
      <c r="A19" s="31"/>
      <c r="B19" s="372"/>
      <c r="C19" s="34" t="s">
        <v>234</v>
      </c>
      <c r="D19" s="34" t="s">
        <v>235</v>
      </c>
      <c r="E19" s="29" t="s">
        <v>211</v>
      </c>
      <c r="F19" s="29" t="s">
        <v>211</v>
      </c>
      <c r="G19" s="29" t="s">
        <v>211</v>
      </c>
      <c r="H19" s="29" t="s">
        <v>211</v>
      </c>
      <c r="I19" s="212" t="s">
        <v>209</v>
      </c>
      <c r="J19" s="212" t="s">
        <v>209</v>
      </c>
      <c r="K19" s="29" t="s">
        <v>211</v>
      </c>
    </row>
    <row r="20" spans="1:11" s="24" customFormat="1" ht="6" customHeight="1">
      <c r="B20" s="372"/>
      <c r="C20" s="26"/>
      <c r="D20" s="27"/>
      <c r="E20" s="30"/>
      <c r="F20" s="30"/>
      <c r="G20" s="30"/>
      <c r="H20" s="30"/>
      <c r="I20" s="30"/>
      <c r="J20" s="30"/>
      <c r="K20" s="30"/>
    </row>
    <row r="21" spans="1:11" ht="23.25">
      <c r="A21" s="31"/>
      <c r="B21" s="372"/>
      <c r="C21" s="34" t="s">
        <v>236</v>
      </c>
      <c r="D21" s="34" t="s">
        <v>237</v>
      </c>
      <c r="E21" s="29" t="s">
        <v>211</v>
      </c>
      <c r="F21" s="29" t="s">
        <v>211</v>
      </c>
      <c r="G21" s="29" t="s">
        <v>211</v>
      </c>
      <c r="H21" s="29" t="s">
        <v>211</v>
      </c>
      <c r="I21" s="212" t="s">
        <v>209</v>
      </c>
      <c r="J21" s="212" t="s">
        <v>209</v>
      </c>
      <c r="K21" s="29" t="s">
        <v>211</v>
      </c>
    </row>
    <row r="22" spans="1:11" s="24" customFormat="1" ht="6" customHeight="1">
      <c r="B22" s="372"/>
      <c r="C22" s="26"/>
      <c r="D22" s="27"/>
      <c r="E22" s="30"/>
      <c r="F22" s="30"/>
      <c r="G22" s="30"/>
      <c r="H22" s="30"/>
      <c r="I22" s="30"/>
      <c r="J22" s="30"/>
      <c r="K22" s="30"/>
    </row>
    <row r="23" spans="1:11" ht="23.25">
      <c r="A23" s="31"/>
      <c r="B23" s="373"/>
      <c r="C23" s="34" t="s">
        <v>238</v>
      </c>
      <c r="D23" s="34" t="s">
        <v>239</v>
      </c>
      <c r="E23" s="29" t="s">
        <v>211</v>
      </c>
      <c r="F23" s="29" t="s">
        <v>211</v>
      </c>
      <c r="G23" s="29" t="s">
        <v>211</v>
      </c>
      <c r="H23" s="29" t="s">
        <v>211</v>
      </c>
      <c r="I23" s="212" t="s">
        <v>209</v>
      </c>
      <c r="J23" s="212" t="s">
        <v>209</v>
      </c>
      <c r="K23" s="29" t="s">
        <v>211</v>
      </c>
    </row>
    <row r="24" spans="1:11" s="24" customFormat="1" ht="6">
      <c r="B24" s="36"/>
      <c r="C24" s="26"/>
      <c r="D24" s="27"/>
      <c r="E24" s="27"/>
      <c r="F24" s="27"/>
      <c r="G24" s="27"/>
      <c r="H24" s="27"/>
      <c r="I24" s="27"/>
      <c r="J24" s="27"/>
      <c r="K24" s="27"/>
    </row>
    <row r="25" spans="1:11" ht="15" customHeight="1">
      <c r="B25" s="364" t="s">
        <v>240</v>
      </c>
      <c r="C25" s="365"/>
      <c r="D25" s="37" t="s">
        <v>241</v>
      </c>
      <c r="E25" s="38">
        <v>1.0416666666666666E-2</v>
      </c>
      <c r="F25" s="38">
        <v>1.0416666666666666E-2</v>
      </c>
      <c r="G25" s="38">
        <v>1.0416666666666666E-2</v>
      </c>
      <c r="H25" s="38">
        <v>1.0416666666666666E-2</v>
      </c>
      <c r="I25" s="38">
        <v>1.0416666666666666E-2</v>
      </c>
      <c r="J25" s="38">
        <v>1.0416666666666666E-2</v>
      </c>
      <c r="K25" s="38">
        <v>0.98958333333333337</v>
      </c>
    </row>
    <row r="26" spans="1:11">
      <c r="B26" s="366"/>
      <c r="C26" s="367"/>
      <c r="D26" s="37" t="s">
        <v>242</v>
      </c>
      <c r="E26" s="38">
        <v>0.15625</v>
      </c>
      <c r="F26" s="38">
        <v>0.15625</v>
      </c>
      <c r="G26" s="38">
        <v>0.15625</v>
      </c>
      <c r="H26" s="38">
        <v>0.15625</v>
      </c>
      <c r="I26" s="38">
        <v>0.15625</v>
      </c>
      <c r="J26" s="38">
        <v>0.26041666666666669</v>
      </c>
      <c r="K26" s="38">
        <v>0.15625</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AA37"/>
  <sheetViews>
    <sheetView topLeftCell="A32" zoomScale="70" zoomScaleNormal="70" workbookViewId="0">
      <selection activeCell="C40" sqref="C40"/>
    </sheetView>
  </sheetViews>
  <sheetFormatPr baseColWidth="10" defaultColWidth="9.140625" defaultRowHeight="14.25"/>
  <cols>
    <col min="1" max="1" width="16" style="41" customWidth="1"/>
    <col min="2" max="2" width="24.28515625" style="12" customWidth="1"/>
    <col min="3" max="3" width="42.85546875" style="190" customWidth="1"/>
    <col min="4" max="4" width="14.28515625" style="6" customWidth="1"/>
    <col min="5" max="5" width="23.140625" style="6" customWidth="1"/>
    <col min="6" max="6" width="15.42578125" style="6" customWidth="1"/>
    <col min="7" max="7" width="13.42578125" style="6" customWidth="1"/>
    <col min="8" max="8" width="9.7109375" style="6" customWidth="1"/>
    <col min="9" max="9" width="10.42578125" style="6" customWidth="1"/>
    <col min="10" max="10" width="37" style="6" customWidth="1"/>
    <col min="11" max="11" width="57.5703125" style="39"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23.5703125" style="6" customWidth="1"/>
    <col min="25" max="25" width="71.140625" style="6" customWidth="1"/>
    <col min="26" max="16384" width="9.140625" style="40"/>
  </cols>
  <sheetData>
    <row r="1" spans="1:27"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5"/>
      <c r="Y1" s="376"/>
    </row>
    <row r="2" spans="1:27" s="191" customFormat="1" ht="51">
      <c r="A2" s="192" t="s">
        <v>49</v>
      </c>
      <c r="B2" s="192" t="s">
        <v>53</v>
      </c>
      <c r="C2" s="192" t="s">
        <v>130</v>
      </c>
      <c r="D2" s="192" t="s">
        <v>123</v>
      </c>
      <c r="E2" s="192" t="s">
        <v>111</v>
      </c>
      <c r="F2" s="192" t="s">
        <v>48</v>
      </c>
      <c r="G2" s="192" t="s">
        <v>202</v>
      </c>
      <c r="H2" s="192" t="s">
        <v>203</v>
      </c>
      <c r="I2" s="64" t="s">
        <v>201</v>
      </c>
      <c r="J2" s="192" t="s">
        <v>205</v>
      </c>
      <c r="K2" s="192" t="s">
        <v>51</v>
      </c>
      <c r="L2" s="210"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s="191" customFormat="1" ht="87.75" customHeight="1">
      <c r="A3" s="220" t="s">
        <v>450</v>
      </c>
      <c r="B3" s="314" t="s">
        <v>282</v>
      </c>
      <c r="C3" s="331" t="s">
        <v>451</v>
      </c>
      <c r="D3" s="221" t="s">
        <v>125</v>
      </c>
      <c r="E3" s="220" t="s">
        <v>452</v>
      </c>
      <c r="F3" s="220" t="s">
        <v>453</v>
      </c>
      <c r="G3" s="222" t="s">
        <v>206</v>
      </c>
      <c r="H3" s="220" t="s">
        <v>204</v>
      </c>
      <c r="I3" s="223">
        <v>3</v>
      </c>
      <c r="J3" s="220" t="s">
        <v>199</v>
      </c>
      <c r="K3" s="315" t="s">
        <v>496</v>
      </c>
      <c r="L3" s="225"/>
      <c r="M3" s="213" t="s">
        <v>67</v>
      </c>
      <c r="N3" s="226" t="s">
        <v>322</v>
      </c>
      <c r="O3" s="226" t="s">
        <v>199</v>
      </c>
      <c r="P3" s="226" t="s">
        <v>199</v>
      </c>
      <c r="Q3" s="226" t="s">
        <v>199</v>
      </c>
      <c r="R3" s="226" t="s">
        <v>199</v>
      </c>
      <c r="S3" s="225" t="s">
        <v>286</v>
      </c>
      <c r="T3" s="227" t="s">
        <v>455</v>
      </c>
      <c r="U3" s="220" t="s">
        <v>456</v>
      </c>
      <c r="V3" s="228"/>
      <c r="W3" s="228" t="s">
        <v>431</v>
      </c>
      <c r="X3" s="229">
        <v>4</v>
      </c>
      <c r="Y3" s="230" t="s">
        <v>457</v>
      </c>
      <c r="Z3" s="216"/>
      <c r="AA3" s="216"/>
    </row>
    <row r="4" spans="1:27" s="191" customFormat="1" ht="25.5">
      <c r="A4" s="220" t="s">
        <v>450</v>
      </c>
      <c r="B4" s="314" t="s">
        <v>282</v>
      </c>
      <c r="C4" s="331" t="s">
        <v>458</v>
      </c>
      <c r="D4" s="221" t="s">
        <v>125</v>
      </c>
      <c r="E4" s="220" t="s">
        <v>359</v>
      </c>
      <c r="F4" s="220" t="s">
        <v>459</v>
      </c>
      <c r="G4" s="222" t="s">
        <v>206</v>
      </c>
      <c r="H4" s="220" t="s">
        <v>204</v>
      </c>
      <c r="I4" s="223">
        <v>3</v>
      </c>
      <c r="J4" s="220" t="s">
        <v>199</v>
      </c>
      <c r="K4" s="224" t="s">
        <v>460</v>
      </c>
      <c r="L4" s="225"/>
      <c r="M4" s="213" t="s">
        <v>67</v>
      </c>
      <c r="N4" s="226" t="s">
        <v>322</v>
      </c>
      <c r="O4" s="226" t="s">
        <v>199</v>
      </c>
      <c r="P4" s="226" t="s">
        <v>199</v>
      </c>
      <c r="Q4" s="226" t="s">
        <v>199</v>
      </c>
      <c r="R4" s="226" t="s">
        <v>199</v>
      </c>
      <c r="S4" s="225" t="s">
        <v>286</v>
      </c>
      <c r="T4" s="227" t="s">
        <v>455</v>
      </c>
      <c r="U4" s="220" t="s">
        <v>456</v>
      </c>
      <c r="V4" s="228"/>
      <c r="W4" s="228" t="s">
        <v>461</v>
      </c>
      <c r="X4" s="229">
        <v>4</v>
      </c>
      <c r="Y4" s="231" t="s">
        <v>462</v>
      </c>
      <c r="Z4" s="216"/>
      <c r="AA4" s="216"/>
    </row>
    <row r="5" spans="1:27" s="191" customFormat="1" ht="25.5">
      <c r="A5" s="220" t="s">
        <v>450</v>
      </c>
      <c r="B5" s="314" t="s">
        <v>282</v>
      </c>
      <c r="C5" s="331" t="s">
        <v>463</v>
      </c>
      <c r="D5" s="221" t="s">
        <v>124</v>
      </c>
      <c r="E5" s="220" t="s">
        <v>452</v>
      </c>
      <c r="F5" s="220" t="s">
        <v>464</v>
      </c>
      <c r="G5" s="222" t="s">
        <v>206</v>
      </c>
      <c r="H5" s="220" t="s">
        <v>204</v>
      </c>
      <c r="I5" s="223">
        <v>3</v>
      </c>
      <c r="J5" s="220" t="s">
        <v>199</v>
      </c>
      <c r="K5" s="232" t="s">
        <v>465</v>
      </c>
      <c r="L5" s="228"/>
      <c r="M5" s="233" t="s">
        <v>67</v>
      </c>
      <c r="N5" s="226" t="s">
        <v>322</v>
      </c>
      <c r="O5" s="226" t="s">
        <v>199</v>
      </c>
      <c r="P5" s="226" t="s">
        <v>199</v>
      </c>
      <c r="Q5" s="226" t="s">
        <v>199</v>
      </c>
      <c r="R5" s="226" t="s">
        <v>199</v>
      </c>
      <c r="S5" s="228" t="s">
        <v>286</v>
      </c>
      <c r="T5" s="220" t="s">
        <v>466</v>
      </c>
      <c r="U5" s="220">
        <v>56978612905</v>
      </c>
      <c r="V5" s="228"/>
      <c r="W5" s="228" t="s">
        <v>431</v>
      </c>
      <c r="X5" s="229">
        <v>3</v>
      </c>
      <c r="Y5" s="231" t="s">
        <v>467</v>
      </c>
      <c r="Z5" s="216"/>
      <c r="AA5" s="216"/>
    </row>
    <row r="6" spans="1:27" s="191" customFormat="1" ht="38.25">
      <c r="A6" s="220" t="s">
        <v>450</v>
      </c>
      <c r="B6" s="314" t="s">
        <v>282</v>
      </c>
      <c r="C6" s="331" t="s">
        <v>468</v>
      </c>
      <c r="D6" s="221" t="s">
        <v>124</v>
      </c>
      <c r="E6" s="220" t="s">
        <v>469</v>
      </c>
      <c r="F6" s="220" t="s">
        <v>469</v>
      </c>
      <c r="G6" s="222" t="s">
        <v>206</v>
      </c>
      <c r="H6" s="220" t="s">
        <v>204</v>
      </c>
      <c r="I6" s="223">
        <v>3</v>
      </c>
      <c r="J6" s="220" t="s">
        <v>199</v>
      </c>
      <c r="K6" s="234" t="s">
        <v>470</v>
      </c>
      <c r="L6" s="228"/>
      <c r="M6" s="233" t="s">
        <v>67</v>
      </c>
      <c r="N6" s="226" t="s">
        <v>322</v>
      </c>
      <c r="O6" s="226" t="s">
        <v>199</v>
      </c>
      <c r="P6" s="226" t="s">
        <v>199</v>
      </c>
      <c r="Q6" s="226" t="s">
        <v>199</v>
      </c>
      <c r="R6" s="226" t="s">
        <v>199</v>
      </c>
      <c r="S6" s="228" t="s">
        <v>286</v>
      </c>
      <c r="T6" s="227" t="s">
        <v>471</v>
      </c>
      <c r="U6" s="220">
        <v>56971260640</v>
      </c>
      <c r="V6" s="228"/>
      <c r="W6" s="228" t="s">
        <v>472</v>
      </c>
      <c r="X6" s="229">
        <v>4</v>
      </c>
      <c r="Y6" s="231" t="s">
        <v>473</v>
      </c>
      <c r="Z6" s="216"/>
      <c r="AA6" s="216"/>
    </row>
    <row r="7" spans="1:27" s="191" customFormat="1" ht="29.25" customHeight="1">
      <c r="A7" s="220" t="s">
        <v>450</v>
      </c>
      <c r="B7" s="314" t="s">
        <v>282</v>
      </c>
      <c r="C7" s="338" t="s">
        <v>474</v>
      </c>
      <c r="D7" s="221" t="s">
        <v>125</v>
      </c>
      <c r="E7" s="220" t="s">
        <v>475</v>
      </c>
      <c r="F7" s="220" t="s">
        <v>453</v>
      </c>
      <c r="G7" s="222" t="s">
        <v>206</v>
      </c>
      <c r="H7" s="220" t="s">
        <v>204</v>
      </c>
      <c r="I7" s="223">
        <v>3</v>
      </c>
      <c r="J7" s="220" t="s">
        <v>199</v>
      </c>
      <c r="K7" s="232" t="s">
        <v>476</v>
      </c>
      <c r="L7" s="235"/>
      <c r="M7" s="233" t="s">
        <v>67</v>
      </c>
      <c r="N7" s="226" t="s">
        <v>322</v>
      </c>
      <c r="O7" s="226" t="s">
        <v>199</v>
      </c>
      <c r="P7" s="226" t="s">
        <v>199</v>
      </c>
      <c r="Q7" s="226" t="s">
        <v>199</v>
      </c>
      <c r="R7" s="226" t="s">
        <v>199</v>
      </c>
      <c r="S7" s="228" t="s">
        <v>286</v>
      </c>
      <c r="T7" s="227" t="s">
        <v>310</v>
      </c>
      <c r="U7" s="220">
        <v>56954055196</v>
      </c>
      <c r="V7" s="228"/>
      <c r="W7" s="220" t="s">
        <v>475</v>
      </c>
      <c r="X7" s="229">
        <v>4</v>
      </c>
      <c r="Y7" s="231" t="s">
        <v>477</v>
      </c>
      <c r="Z7" s="216"/>
      <c r="AA7" s="216"/>
    </row>
    <row r="8" spans="1:27" s="191" customFormat="1" ht="30" customHeight="1">
      <c r="A8" s="220" t="s">
        <v>450</v>
      </c>
      <c r="B8" s="314" t="s">
        <v>282</v>
      </c>
      <c r="C8" s="338" t="s">
        <v>478</v>
      </c>
      <c r="D8" s="221" t="s">
        <v>125</v>
      </c>
      <c r="E8" s="220" t="s">
        <v>284</v>
      </c>
      <c r="F8" s="220" t="s">
        <v>461</v>
      </c>
      <c r="G8" s="222" t="s">
        <v>206</v>
      </c>
      <c r="H8" s="220" t="s">
        <v>204</v>
      </c>
      <c r="I8" s="223">
        <v>3</v>
      </c>
      <c r="J8" s="220" t="s">
        <v>199</v>
      </c>
      <c r="K8" s="232" t="s">
        <v>479</v>
      </c>
      <c r="L8" s="235" t="s">
        <v>480</v>
      </c>
      <c r="M8" s="233" t="s">
        <v>67</v>
      </c>
      <c r="N8" s="226" t="s">
        <v>322</v>
      </c>
      <c r="O8" s="226" t="s">
        <v>199</v>
      </c>
      <c r="P8" s="226" t="s">
        <v>199</v>
      </c>
      <c r="Q8" s="226" t="s">
        <v>199</v>
      </c>
      <c r="R8" s="226" t="s">
        <v>199</v>
      </c>
      <c r="S8" s="228" t="s">
        <v>286</v>
      </c>
      <c r="T8" s="227" t="s">
        <v>310</v>
      </c>
      <c r="U8" s="220">
        <v>56954055196</v>
      </c>
      <c r="V8" s="228"/>
      <c r="W8" s="220" t="s">
        <v>461</v>
      </c>
      <c r="X8" s="229">
        <v>4</v>
      </c>
      <c r="Y8" s="232" t="s">
        <v>479</v>
      </c>
      <c r="Z8" s="216"/>
      <c r="AA8" s="216"/>
    </row>
    <row r="9" spans="1:27" s="191" customFormat="1" ht="38.25">
      <c r="A9" s="220" t="s">
        <v>450</v>
      </c>
      <c r="B9" s="314" t="s">
        <v>282</v>
      </c>
      <c r="C9" s="338" t="s">
        <v>481</v>
      </c>
      <c r="D9" s="221" t="s">
        <v>125</v>
      </c>
      <c r="E9" s="220" t="s">
        <v>284</v>
      </c>
      <c r="F9" s="220" t="s">
        <v>461</v>
      </c>
      <c r="G9" s="222" t="s">
        <v>206</v>
      </c>
      <c r="H9" s="220" t="s">
        <v>204</v>
      </c>
      <c r="I9" s="223">
        <v>3</v>
      </c>
      <c r="J9" s="220" t="s">
        <v>199</v>
      </c>
      <c r="K9" s="70" t="s">
        <v>709</v>
      </c>
      <c r="L9" s="235" t="s">
        <v>480</v>
      </c>
      <c r="M9" s="233" t="s">
        <v>67</v>
      </c>
      <c r="N9" s="226" t="s">
        <v>322</v>
      </c>
      <c r="O9" s="226" t="s">
        <v>199</v>
      </c>
      <c r="P9" s="226" t="s">
        <v>199</v>
      </c>
      <c r="Q9" s="226" t="s">
        <v>199</v>
      </c>
      <c r="R9" s="226" t="s">
        <v>199</v>
      </c>
      <c r="S9" s="228" t="s">
        <v>286</v>
      </c>
      <c r="T9" s="227" t="s">
        <v>455</v>
      </c>
      <c r="U9" s="220" t="s">
        <v>456</v>
      </c>
      <c r="V9" s="228"/>
      <c r="W9" s="220" t="s">
        <v>461</v>
      </c>
      <c r="X9" s="229">
        <v>4</v>
      </c>
      <c r="Y9" s="70" t="s">
        <v>483</v>
      </c>
    </row>
    <row r="10" spans="1:27" s="191" customFormat="1" ht="66.75" customHeight="1">
      <c r="A10" s="220" t="s">
        <v>450</v>
      </c>
      <c r="B10" s="314" t="s">
        <v>282</v>
      </c>
      <c r="C10" s="338" t="s">
        <v>484</v>
      </c>
      <c r="D10" s="362" t="s">
        <v>125</v>
      </c>
      <c r="E10" s="220" t="s">
        <v>284</v>
      </c>
      <c r="F10" s="220" t="s">
        <v>461</v>
      </c>
      <c r="G10" s="222" t="s">
        <v>206</v>
      </c>
      <c r="H10" s="220" t="s">
        <v>204</v>
      </c>
      <c r="I10" s="223">
        <v>3</v>
      </c>
      <c r="J10" s="220" t="s">
        <v>199</v>
      </c>
      <c r="K10" s="232" t="s">
        <v>710</v>
      </c>
      <c r="L10" s="235" t="s">
        <v>480</v>
      </c>
      <c r="M10" s="233" t="s">
        <v>67</v>
      </c>
      <c r="N10" s="226" t="s">
        <v>322</v>
      </c>
      <c r="O10" s="226" t="s">
        <v>199</v>
      </c>
      <c r="P10" s="226" t="s">
        <v>199</v>
      </c>
      <c r="Q10" s="226" t="s">
        <v>199</v>
      </c>
      <c r="R10" s="226" t="s">
        <v>199</v>
      </c>
      <c r="S10" s="228" t="s">
        <v>286</v>
      </c>
      <c r="T10" s="220" t="s">
        <v>287</v>
      </c>
      <c r="U10" s="220" t="s">
        <v>288</v>
      </c>
      <c r="V10" s="228"/>
      <c r="W10" s="220" t="s">
        <v>461</v>
      </c>
      <c r="X10" s="229">
        <v>4</v>
      </c>
      <c r="Y10" s="231" t="s">
        <v>486</v>
      </c>
    </row>
    <row r="11" spans="1:27" s="191" customFormat="1" ht="64.5" customHeight="1">
      <c r="A11" s="220" t="s">
        <v>450</v>
      </c>
      <c r="B11" s="314" t="s">
        <v>282</v>
      </c>
      <c r="C11" s="338" t="s">
        <v>487</v>
      </c>
      <c r="D11" s="221" t="s">
        <v>125</v>
      </c>
      <c r="E11" s="220" t="s">
        <v>284</v>
      </c>
      <c r="F11" s="220" t="s">
        <v>449</v>
      </c>
      <c r="G11" s="222" t="s">
        <v>206</v>
      </c>
      <c r="H11" s="220" t="s">
        <v>204</v>
      </c>
      <c r="I11" s="223">
        <v>3</v>
      </c>
      <c r="J11" s="220" t="s">
        <v>199</v>
      </c>
      <c r="K11" s="232" t="s">
        <v>711</v>
      </c>
      <c r="L11" s="235" t="s">
        <v>480</v>
      </c>
      <c r="M11" s="233" t="s">
        <v>67</v>
      </c>
      <c r="N11" s="226" t="s">
        <v>322</v>
      </c>
      <c r="O11" s="226" t="s">
        <v>199</v>
      </c>
      <c r="P11" s="226" t="s">
        <v>199</v>
      </c>
      <c r="Q11" s="226" t="s">
        <v>199</v>
      </c>
      <c r="R11" s="226" t="s">
        <v>199</v>
      </c>
      <c r="S11" s="228" t="s">
        <v>286</v>
      </c>
      <c r="T11" s="227" t="s">
        <v>455</v>
      </c>
      <c r="U11" s="220" t="s">
        <v>456</v>
      </c>
      <c r="V11" s="228"/>
      <c r="W11" s="220" t="s">
        <v>449</v>
      </c>
      <c r="X11" s="229">
        <v>4</v>
      </c>
      <c r="Y11" s="232" t="s">
        <v>488</v>
      </c>
    </row>
    <row r="12" spans="1:27" s="191" customFormat="1" ht="43.5" customHeight="1">
      <c r="A12" s="220" t="s">
        <v>450</v>
      </c>
      <c r="B12" s="314" t="s">
        <v>282</v>
      </c>
      <c r="C12" s="338" t="s">
        <v>489</v>
      </c>
      <c r="D12" s="221" t="s">
        <v>125</v>
      </c>
      <c r="E12" s="220" t="s">
        <v>284</v>
      </c>
      <c r="F12" s="220" t="s">
        <v>449</v>
      </c>
      <c r="G12" s="222" t="s">
        <v>206</v>
      </c>
      <c r="H12" s="220" t="s">
        <v>204</v>
      </c>
      <c r="I12" s="223">
        <v>3</v>
      </c>
      <c r="J12" s="220" t="s">
        <v>199</v>
      </c>
      <c r="K12" s="70" t="s">
        <v>690</v>
      </c>
      <c r="L12" s="235" t="s">
        <v>480</v>
      </c>
      <c r="M12" s="233" t="s">
        <v>67</v>
      </c>
      <c r="N12" s="226" t="s">
        <v>322</v>
      </c>
      <c r="O12" s="226" t="s">
        <v>199</v>
      </c>
      <c r="P12" s="226" t="s">
        <v>199</v>
      </c>
      <c r="Q12" s="226" t="s">
        <v>199</v>
      </c>
      <c r="R12" s="226" t="s">
        <v>199</v>
      </c>
      <c r="S12" s="228" t="s">
        <v>286</v>
      </c>
      <c r="T12" s="220" t="s">
        <v>455</v>
      </c>
      <c r="U12" s="220" t="s">
        <v>456</v>
      </c>
      <c r="V12" s="228"/>
      <c r="W12" s="220" t="s">
        <v>449</v>
      </c>
      <c r="X12" s="229">
        <v>4</v>
      </c>
      <c r="Y12" s="70" t="s">
        <v>491</v>
      </c>
    </row>
    <row r="13" spans="1:27" s="61" customFormat="1" ht="38.25">
      <c r="A13" s="187" t="s">
        <v>377</v>
      </c>
      <c r="B13" s="180" t="s">
        <v>186</v>
      </c>
      <c r="C13" s="339" t="s">
        <v>499</v>
      </c>
      <c r="D13" s="68" t="s">
        <v>500</v>
      </c>
      <c r="E13" s="187" t="s">
        <v>501</v>
      </c>
      <c r="F13" s="187" t="s">
        <v>502</v>
      </c>
      <c r="G13" s="187" t="s">
        <v>243</v>
      </c>
      <c r="H13" s="187" t="s">
        <v>200</v>
      </c>
      <c r="I13" s="238">
        <v>3</v>
      </c>
      <c r="J13" s="134"/>
      <c r="K13" s="134" t="s">
        <v>503</v>
      </c>
      <c r="L13" s="134" t="s">
        <v>66</v>
      </c>
      <c r="M13" s="71" t="s">
        <v>322</v>
      </c>
      <c r="N13" s="71" t="s">
        <v>322</v>
      </c>
      <c r="O13" s="71" t="s">
        <v>322</v>
      </c>
      <c r="P13" s="71" t="s">
        <v>322</v>
      </c>
      <c r="Q13" s="239" t="s">
        <v>322</v>
      </c>
      <c r="R13" s="72" t="s">
        <v>322</v>
      </c>
      <c r="S13" s="189" t="s">
        <v>504</v>
      </c>
      <c r="T13" s="139" t="s">
        <v>505</v>
      </c>
      <c r="U13" s="139" t="s">
        <v>506</v>
      </c>
      <c r="V13" s="189" t="s">
        <v>199</v>
      </c>
      <c r="W13" s="189" t="s">
        <v>502</v>
      </c>
      <c r="X13" s="175">
        <v>6</v>
      </c>
      <c r="Y13" s="171"/>
    </row>
    <row r="14" spans="1:27" s="191" customFormat="1" ht="38.25" customHeight="1">
      <c r="A14" s="180" t="s">
        <v>377</v>
      </c>
      <c r="B14" s="187" t="s">
        <v>186</v>
      </c>
      <c r="C14" s="338" t="s">
        <v>507</v>
      </c>
      <c r="D14" s="68" t="s">
        <v>508</v>
      </c>
      <c r="E14" s="180" t="s">
        <v>509</v>
      </c>
      <c r="F14" s="187" t="s">
        <v>510</v>
      </c>
      <c r="G14" s="240" t="s">
        <v>243</v>
      </c>
      <c r="H14" s="240" t="s">
        <v>200</v>
      </c>
      <c r="I14" s="241">
        <v>3</v>
      </c>
      <c r="J14" s="177" t="s">
        <v>511</v>
      </c>
      <c r="K14" s="242" t="s">
        <v>512</v>
      </c>
      <c r="L14" s="168" t="s">
        <v>66</v>
      </c>
      <c r="M14" s="71" t="s">
        <v>67</v>
      </c>
      <c r="N14" s="183" t="s">
        <v>67</v>
      </c>
      <c r="O14" s="71" t="s">
        <v>67</v>
      </c>
      <c r="P14" s="71" t="s">
        <v>67</v>
      </c>
      <c r="Q14" s="72" t="s">
        <v>67</v>
      </c>
      <c r="R14" s="186" t="s">
        <v>67</v>
      </c>
      <c r="S14" s="187" t="s">
        <v>384</v>
      </c>
      <c r="T14" s="187" t="s">
        <v>513</v>
      </c>
      <c r="U14" s="139" t="s">
        <v>514</v>
      </c>
      <c r="V14" s="189"/>
      <c r="W14" s="134" t="s">
        <v>502</v>
      </c>
      <c r="X14" s="175">
        <v>2</v>
      </c>
      <c r="Y14" s="171" t="s">
        <v>515</v>
      </c>
    </row>
    <row r="15" spans="1:27" s="61" customFormat="1" ht="39" thickBot="1">
      <c r="A15" s="187" t="s">
        <v>377</v>
      </c>
      <c r="B15" s="180" t="s">
        <v>186</v>
      </c>
      <c r="C15" s="340" t="s">
        <v>516</v>
      </c>
      <c r="D15" s="68" t="s">
        <v>500</v>
      </c>
      <c r="E15" s="187" t="s">
        <v>517</v>
      </c>
      <c r="F15" s="187" t="s">
        <v>502</v>
      </c>
      <c r="G15" s="187" t="s">
        <v>243</v>
      </c>
      <c r="H15" s="187" t="s">
        <v>200</v>
      </c>
      <c r="I15" s="238">
        <v>3</v>
      </c>
      <c r="J15" s="134"/>
      <c r="K15" s="134" t="s">
        <v>503</v>
      </c>
      <c r="L15" s="134" t="s">
        <v>67</v>
      </c>
      <c r="M15" s="71" t="s">
        <v>322</v>
      </c>
      <c r="N15" s="71" t="s">
        <v>322</v>
      </c>
      <c r="O15" s="71" t="s">
        <v>322</v>
      </c>
      <c r="P15" s="71" t="s">
        <v>322</v>
      </c>
      <c r="Q15" s="239" t="s">
        <v>322</v>
      </c>
      <c r="R15" s="72" t="s">
        <v>322</v>
      </c>
      <c r="S15" s="189" t="s">
        <v>504</v>
      </c>
      <c r="T15" s="139" t="s">
        <v>505</v>
      </c>
      <c r="U15" s="139" t="s">
        <v>506</v>
      </c>
      <c r="V15" s="189" t="s">
        <v>199</v>
      </c>
      <c r="W15" s="189" t="s">
        <v>502</v>
      </c>
      <c r="X15" s="175">
        <v>6</v>
      </c>
      <c r="Y15" s="171"/>
    </row>
    <row r="16" spans="1:27" s="216" customFormat="1" ht="52.5" thickTop="1" thickBot="1">
      <c r="A16" s="247" t="s">
        <v>389</v>
      </c>
      <c r="B16" s="248" t="s">
        <v>390</v>
      </c>
      <c r="C16" s="332" t="s">
        <v>541</v>
      </c>
      <c r="D16" s="249" t="s">
        <v>341</v>
      </c>
      <c r="E16" s="248" t="s">
        <v>542</v>
      </c>
      <c r="F16" s="248" t="s">
        <v>543</v>
      </c>
      <c r="G16" s="250" t="s">
        <v>392</v>
      </c>
      <c r="H16" s="250" t="s">
        <v>392</v>
      </c>
      <c r="I16" s="251">
        <v>3</v>
      </c>
      <c r="J16" s="252" t="s">
        <v>199</v>
      </c>
      <c r="K16" s="253" t="s">
        <v>544</v>
      </c>
      <c r="L16" s="248" t="s">
        <v>322</v>
      </c>
      <c r="M16" s="254" t="s">
        <v>322</v>
      </c>
      <c r="N16" s="254" t="s">
        <v>199</v>
      </c>
      <c r="O16" s="254" t="s">
        <v>199</v>
      </c>
      <c r="P16" s="254" t="s">
        <v>199</v>
      </c>
      <c r="Q16" s="254" t="s">
        <v>199</v>
      </c>
      <c r="R16" s="254" t="s">
        <v>322</v>
      </c>
      <c r="S16" s="248" t="s">
        <v>545</v>
      </c>
      <c r="T16" s="248" t="s">
        <v>546</v>
      </c>
      <c r="U16" s="248" t="s">
        <v>547</v>
      </c>
      <c r="V16" s="248"/>
      <c r="W16" s="248" t="s">
        <v>542</v>
      </c>
      <c r="X16" s="248">
        <v>2</v>
      </c>
      <c r="Y16" s="255"/>
    </row>
    <row r="17" spans="1:25" s="216" customFormat="1" ht="65.25" thickTop="1" thickBot="1">
      <c r="A17" s="256" t="s">
        <v>389</v>
      </c>
      <c r="B17" s="257" t="s">
        <v>390</v>
      </c>
      <c r="C17" s="333" t="s">
        <v>548</v>
      </c>
      <c r="D17" s="258" t="s">
        <v>341</v>
      </c>
      <c r="E17" s="258" t="s">
        <v>354</v>
      </c>
      <c r="F17" s="257" t="s">
        <v>549</v>
      </c>
      <c r="G17" s="259" t="s">
        <v>392</v>
      </c>
      <c r="H17" s="259" t="s">
        <v>392</v>
      </c>
      <c r="I17" s="260">
        <v>3</v>
      </c>
      <c r="J17" s="261" t="s">
        <v>199</v>
      </c>
      <c r="K17" s="261" t="s">
        <v>550</v>
      </c>
      <c r="L17" s="316" t="s">
        <v>66</v>
      </c>
      <c r="M17" s="262" t="s">
        <v>322</v>
      </c>
      <c r="N17" s="262" t="s">
        <v>199</v>
      </c>
      <c r="O17" s="262" t="s">
        <v>199</v>
      </c>
      <c r="P17" s="262" t="s">
        <v>199</v>
      </c>
      <c r="Q17" s="262" t="s">
        <v>199</v>
      </c>
      <c r="R17" s="262" t="s">
        <v>322</v>
      </c>
      <c r="S17" s="257" t="s">
        <v>394</v>
      </c>
      <c r="T17" s="257" t="s">
        <v>551</v>
      </c>
      <c r="U17" s="257" t="s">
        <v>552</v>
      </c>
      <c r="V17" s="257"/>
      <c r="W17" s="257" t="s">
        <v>553</v>
      </c>
      <c r="X17" s="257">
        <v>6</v>
      </c>
      <c r="Y17" s="263"/>
    </row>
    <row r="18" spans="1:25" s="273" customFormat="1" ht="44.25" thickTop="1" thickBot="1">
      <c r="A18" s="264" t="s">
        <v>389</v>
      </c>
      <c r="B18" s="265" t="s">
        <v>390</v>
      </c>
      <c r="C18" s="334" t="s">
        <v>402</v>
      </c>
      <c r="D18" s="267" t="s">
        <v>341</v>
      </c>
      <c r="E18" s="265" t="s">
        <v>354</v>
      </c>
      <c r="F18" s="265" t="s">
        <v>244</v>
      </c>
      <c r="G18" s="268" t="s">
        <v>392</v>
      </c>
      <c r="H18" s="268" t="s">
        <v>392</v>
      </c>
      <c r="I18" s="269">
        <v>3</v>
      </c>
      <c r="J18" s="270" t="s">
        <v>199</v>
      </c>
      <c r="K18" s="270" t="s">
        <v>437</v>
      </c>
      <c r="L18" s="265" t="s">
        <v>322</v>
      </c>
      <c r="M18" s="271" t="s">
        <v>322</v>
      </c>
      <c r="N18" s="271" t="s">
        <v>199</v>
      </c>
      <c r="O18" s="271" t="s">
        <v>199</v>
      </c>
      <c r="P18" s="271" t="s">
        <v>199</v>
      </c>
      <c r="Q18" s="271" t="s">
        <v>199</v>
      </c>
      <c r="R18" s="271" t="s">
        <v>322</v>
      </c>
      <c r="S18" s="265" t="s">
        <v>394</v>
      </c>
      <c r="T18" s="265" t="s">
        <v>403</v>
      </c>
      <c r="U18" s="265" t="s">
        <v>404</v>
      </c>
      <c r="V18" s="265"/>
      <c r="W18" s="265" t="s">
        <v>354</v>
      </c>
      <c r="X18" s="265">
        <v>3</v>
      </c>
      <c r="Y18" s="272"/>
    </row>
    <row r="19" spans="1:25" s="273" customFormat="1" ht="103.5" thickTop="1" thickBot="1">
      <c r="A19" s="256" t="s">
        <v>389</v>
      </c>
      <c r="B19" s="248" t="s">
        <v>390</v>
      </c>
      <c r="C19" s="335" t="s">
        <v>554</v>
      </c>
      <c r="D19" s="258" t="s">
        <v>341</v>
      </c>
      <c r="E19" s="257" t="s">
        <v>354</v>
      </c>
      <c r="F19" s="257" t="s">
        <v>244</v>
      </c>
      <c r="G19" s="274" t="s">
        <v>392</v>
      </c>
      <c r="H19" s="274" t="s">
        <v>392</v>
      </c>
      <c r="I19" s="260">
        <v>3</v>
      </c>
      <c r="J19" s="261" t="s">
        <v>199</v>
      </c>
      <c r="K19" s="261" t="s">
        <v>555</v>
      </c>
      <c r="L19" s="257" t="s">
        <v>322</v>
      </c>
      <c r="M19" s="262" t="s">
        <v>322</v>
      </c>
      <c r="N19" s="262" t="s">
        <v>199</v>
      </c>
      <c r="O19" s="262" t="s">
        <v>199</v>
      </c>
      <c r="P19" s="262" t="s">
        <v>199</v>
      </c>
      <c r="Q19" s="262" t="s">
        <v>199</v>
      </c>
      <c r="R19" s="262" t="s">
        <v>322</v>
      </c>
      <c r="S19" s="257" t="s">
        <v>394</v>
      </c>
      <c r="T19" s="257" t="s">
        <v>403</v>
      </c>
      <c r="U19" s="257" t="s">
        <v>404</v>
      </c>
      <c r="V19" s="257"/>
      <c r="W19" s="257" t="s">
        <v>354</v>
      </c>
      <c r="X19" s="257">
        <v>3</v>
      </c>
      <c r="Y19" s="263"/>
    </row>
    <row r="20" spans="1:25" s="273" customFormat="1" ht="51.75" thickTop="1">
      <c r="A20" s="247" t="s">
        <v>389</v>
      </c>
      <c r="B20" s="248" t="s">
        <v>390</v>
      </c>
      <c r="C20" s="332" t="s">
        <v>556</v>
      </c>
      <c r="D20" s="249" t="s">
        <v>341</v>
      </c>
      <c r="E20" s="248" t="s">
        <v>414</v>
      </c>
      <c r="F20" s="248" t="s">
        <v>557</v>
      </c>
      <c r="G20" s="275" t="s">
        <v>392</v>
      </c>
      <c r="H20" s="275" t="s">
        <v>392</v>
      </c>
      <c r="I20" s="251">
        <v>3</v>
      </c>
      <c r="J20" s="252" t="s">
        <v>199</v>
      </c>
      <c r="K20" s="252" t="s">
        <v>558</v>
      </c>
      <c r="L20" s="248" t="s">
        <v>322</v>
      </c>
      <c r="M20" s="254" t="s">
        <v>322</v>
      </c>
      <c r="N20" s="254" t="s">
        <v>199</v>
      </c>
      <c r="O20" s="254" t="s">
        <v>199</v>
      </c>
      <c r="P20" s="254" t="s">
        <v>199</v>
      </c>
      <c r="Q20" s="254" t="s">
        <v>199</v>
      </c>
      <c r="R20" s="254" t="s">
        <v>322</v>
      </c>
      <c r="S20" s="248" t="s">
        <v>394</v>
      </c>
      <c r="T20" s="248" t="s">
        <v>559</v>
      </c>
      <c r="U20" s="248" t="s">
        <v>560</v>
      </c>
      <c r="V20" s="248"/>
      <c r="W20" s="248" t="s">
        <v>414</v>
      </c>
      <c r="X20" s="248">
        <v>6</v>
      </c>
      <c r="Y20" s="255"/>
    </row>
    <row r="21" spans="1:25" s="273" customFormat="1" ht="51">
      <c r="A21" s="276" t="s">
        <v>389</v>
      </c>
      <c r="B21" s="277" t="s">
        <v>390</v>
      </c>
      <c r="C21" s="336" t="s">
        <v>556</v>
      </c>
      <c r="D21" s="278" t="s">
        <v>341</v>
      </c>
      <c r="E21" s="277" t="s">
        <v>542</v>
      </c>
      <c r="F21" s="277" t="s">
        <v>557</v>
      </c>
      <c r="G21" s="279" t="s">
        <v>392</v>
      </c>
      <c r="H21" s="279" t="s">
        <v>392</v>
      </c>
      <c r="I21" s="280">
        <v>3</v>
      </c>
      <c r="J21" s="281" t="s">
        <v>199</v>
      </c>
      <c r="K21" s="281" t="s">
        <v>558</v>
      </c>
      <c r="L21" s="277" t="s">
        <v>322</v>
      </c>
      <c r="M21" s="226" t="s">
        <v>322</v>
      </c>
      <c r="N21" s="226" t="s">
        <v>199</v>
      </c>
      <c r="O21" s="226" t="s">
        <v>199</v>
      </c>
      <c r="P21" s="226" t="s">
        <v>199</v>
      </c>
      <c r="Q21" s="226" t="s">
        <v>199</v>
      </c>
      <c r="R21" s="226" t="s">
        <v>322</v>
      </c>
      <c r="S21" s="277" t="s">
        <v>394</v>
      </c>
      <c r="T21" s="277" t="s">
        <v>559</v>
      </c>
      <c r="U21" s="277" t="s">
        <v>560</v>
      </c>
      <c r="V21" s="277"/>
      <c r="W21" s="277" t="s">
        <v>542</v>
      </c>
      <c r="X21" s="277">
        <v>6</v>
      </c>
      <c r="Y21" s="282"/>
    </row>
    <row r="22" spans="1:25" s="273" customFormat="1" ht="51">
      <c r="A22" s="276" t="s">
        <v>389</v>
      </c>
      <c r="B22" s="277" t="s">
        <v>390</v>
      </c>
      <c r="C22" s="336" t="s">
        <v>556</v>
      </c>
      <c r="D22" s="278" t="s">
        <v>341</v>
      </c>
      <c r="E22" s="277" t="s">
        <v>561</v>
      </c>
      <c r="F22" s="277" t="s">
        <v>557</v>
      </c>
      <c r="G22" s="279" t="s">
        <v>392</v>
      </c>
      <c r="H22" s="279" t="s">
        <v>392</v>
      </c>
      <c r="I22" s="280">
        <v>3</v>
      </c>
      <c r="J22" s="281" t="s">
        <v>199</v>
      </c>
      <c r="K22" s="281" t="s">
        <v>558</v>
      </c>
      <c r="L22" s="277" t="s">
        <v>322</v>
      </c>
      <c r="M22" s="226" t="s">
        <v>322</v>
      </c>
      <c r="N22" s="226" t="s">
        <v>199</v>
      </c>
      <c r="O22" s="226" t="s">
        <v>199</v>
      </c>
      <c r="P22" s="226" t="s">
        <v>199</v>
      </c>
      <c r="Q22" s="226" t="s">
        <v>199</v>
      </c>
      <c r="R22" s="226" t="s">
        <v>322</v>
      </c>
      <c r="S22" s="277" t="s">
        <v>394</v>
      </c>
      <c r="T22" s="277" t="s">
        <v>559</v>
      </c>
      <c r="U22" s="277" t="s">
        <v>560</v>
      </c>
      <c r="V22" s="277"/>
      <c r="W22" s="277" t="s">
        <v>561</v>
      </c>
      <c r="X22" s="277">
        <v>6</v>
      </c>
      <c r="Y22" s="282"/>
    </row>
    <row r="23" spans="1:25" s="273" customFormat="1" ht="51">
      <c r="A23" s="276" t="s">
        <v>389</v>
      </c>
      <c r="B23" s="277" t="s">
        <v>390</v>
      </c>
      <c r="C23" s="336" t="s">
        <v>556</v>
      </c>
      <c r="D23" s="278" t="s">
        <v>341</v>
      </c>
      <c r="E23" s="277" t="s">
        <v>562</v>
      </c>
      <c r="F23" s="277" t="s">
        <v>557</v>
      </c>
      <c r="G23" s="279" t="s">
        <v>392</v>
      </c>
      <c r="H23" s="279" t="s">
        <v>392</v>
      </c>
      <c r="I23" s="280">
        <v>3</v>
      </c>
      <c r="J23" s="281" t="s">
        <v>199</v>
      </c>
      <c r="K23" s="281" t="s">
        <v>558</v>
      </c>
      <c r="L23" s="277" t="s">
        <v>322</v>
      </c>
      <c r="M23" s="226" t="s">
        <v>322</v>
      </c>
      <c r="N23" s="226" t="s">
        <v>199</v>
      </c>
      <c r="O23" s="226" t="s">
        <v>199</v>
      </c>
      <c r="P23" s="226" t="s">
        <v>199</v>
      </c>
      <c r="Q23" s="226" t="s">
        <v>199</v>
      </c>
      <c r="R23" s="226" t="s">
        <v>322</v>
      </c>
      <c r="S23" s="277" t="s">
        <v>394</v>
      </c>
      <c r="T23" s="277" t="s">
        <v>559</v>
      </c>
      <c r="U23" s="277" t="s">
        <v>560</v>
      </c>
      <c r="V23" s="277"/>
      <c r="W23" s="277" t="s">
        <v>562</v>
      </c>
      <c r="X23" s="277">
        <v>6</v>
      </c>
      <c r="Y23" s="282"/>
    </row>
    <row r="24" spans="1:25" s="273" customFormat="1" ht="51.75" thickBot="1">
      <c r="A24" s="283" t="s">
        <v>389</v>
      </c>
      <c r="B24" s="284" t="s">
        <v>390</v>
      </c>
      <c r="C24" s="335" t="s">
        <v>556</v>
      </c>
      <c r="D24" s="285" t="s">
        <v>341</v>
      </c>
      <c r="E24" s="284" t="s">
        <v>369</v>
      </c>
      <c r="F24" s="284" t="s">
        <v>557</v>
      </c>
      <c r="G24" s="286" t="s">
        <v>392</v>
      </c>
      <c r="H24" s="286" t="s">
        <v>392</v>
      </c>
      <c r="I24" s="287">
        <v>3</v>
      </c>
      <c r="J24" s="288" t="s">
        <v>199</v>
      </c>
      <c r="K24" s="288" t="s">
        <v>558</v>
      </c>
      <c r="L24" s="284" t="s">
        <v>322</v>
      </c>
      <c r="M24" s="289" t="s">
        <v>322</v>
      </c>
      <c r="N24" s="289" t="s">
        <v>199</v>
      </c>
      <c r="O24" s="289" t="s">
        <v>199</v>
      </c>
      <c r="P24" s="289" t="s">
        <v>199</v>
      </c>
      <c r="Q24" s="289" t="s">
        <v>199</v>
      </c>
      <c r="R24" s="289" t="s">
        <v>322</v>
      </c>
      <c r="S24" s="284" t="s">
        <v>394</v>
      </c>
      <c r="T24" s="284" t="s">
        <v>559</v>
      </c>
      <c r="U24" s="284" t="s">
        <v>560</v>
      </c>
      <c r="V24" s="284"/>
      <c r="W24" s="284" t="s">
        <v>369</v>
      </c>
      <c r="X24" s="284">
        <v>6</v>
      </c>
      <c r="Y24" s="290"/>
    </row>
    <row r="25" spans="1:25" s="216" customFormat="1" ht="43.5" thickTop="1">
      <c r="A25" s="301" t="s">
        <v>618</v>
      </c>
      <c r="B25" s="180" t="s">
        <v>275</v>
      </c>
      <c r="C25" s="341" t="s">
        <v>619</v>
      </c>
      <c r="D25" s="67" t="s">
        <v>125</v>
      </c>
      <c r="E25" s="187" t="s">
        <v>620</v>
      </c>
      <c r="F25" s="279" t="s">
        <v>621</v>
      </c>
      <c r="G25" s="134" t="s">
        <v>206</v>
      </c>
      <c r="H25" s="134" t="s">
        <v>204</v>
      </c>
      <c r="I25" s="302">
        <v>3</v>
      </c>
      <c r="J25" s="187"/>
      <c r="K25" s="187"/>
      <c r="L25" s="187"/>
      <c r="M25" s="183" t="s">
        <v>67</v>
      </c>
      <c r="N25" s="183" t="s">
        <v>67</v>
      </c>
      <c r="O25" s="183" t="s">
        <v>67</v>
      </c>
      <c r="P25" s="183" t="s">
        <v>67</v>
      </c>
      <c r="Q25" s="303" t="s">
        <v>66</v>
      </c>
      <c r="R25" s="186" t="s">
        <v>67</v>
      </c>
      <c r="S25" s="187" t="s">
        <v>622</v>
      </c>
      <c r="T25" s="187" t="s">
        <v>623</v>
      </c>
      <c r="U25" s="304" t="s">
        <v>624</v>
      </c>
      <c r="V25" s="189" t="s">
        <v>199</v>
      </c>
      <c r="W25" s="189" t="s">
        <v>199</v>
      </c>
      <c r="X25" s="189">
        <v>4</v>
      </c>
      <c r="Y25" s="181"/>
    </row>
    <row r="26" spans="1:25" s="216" customFormat="1" ht="57">
      <c r="A26" s="279" t="s">
        <v>625</v>
      </c>
      <c r="B26" s="134" t="s">
        <v>275</v>
      </c>
      <c r="C26" s="341" t="s">
        <v>626</v>
      </c>
      <c r="D26" s="243" t="s">
        <v>124</v>
      </c>
      <c r="E26" s="279" t="s">
        <v>627</v>
      </c>
      <c r="F26" s="279" t="s">
        <v>628</v>
      </c>
      <c r="G26" s="134" t="s">
        <v>206</v>
      </c>
      <c r="H26" s="134" t="s">
        <v>204</v>
      </c>
      <c r="I26" s="238">
        <v>3</v>
      </c>
      <c r="J26" s="279"/>
      <c r="K26" s="279"/>
      <c r="L26" s="279"/>
      <c r="M26" s="183" t="s">
        <v>67</v>
      </c>
      <c r="N26" s="183" t="s">
        <v>67</v>
      </c>
      <c r="O26" s="183" t="s">
        <v>67</v>
      </c>
      <c r="P26" s="183" t="s">
        <v>67</v>
      </c>
      <c r="Q26" s="186" t="s">
        <v>67</v>
      </c>
      <c r="R26" s="186" t="s">
        <v>67</v>
      </c>
      <c r="S26" s="279" t="s">
        <v>629</v>
      </c>
      <c r="T26" s="279" t="s">
        <v>630</v>
      </c>
      <c r="U26" s="305" t="s">
        <v>631</v>
      </c>
      <c r="V26" s="189" t="s">
        <v>199</v>
      </c>
      <c r="W26" s="189" t="s">
        <v>199</v>
      </c>
      <c r="X26" s="279">
        <v>2</v>
      </c>
      <c r="Y26" s="306"/>
    </row>
    <row r="27" spans="1:25" s="216" customFormat="1" ht="57">
      <c r="A27" s="279" t="s">
        <v>625</v>
      </c>
      <c r="B27" s="134" t="s">
        <v>275</v>
      </c>
      <c r="C27" s="341" t="s">
        <v>632</v>
      </c>
      <c r="D27" s="243" t="s">
        <v>124</v>
      </c>
      <c r="E27" s="279" t="s">
        <v>633</v>
      </c>
      <c r="F27" s="279" t="s">
        <v>628</v>
      </c>
      <c r="G27" s="134" t="s">
        <v>206</v>
      </c>
      <c r="H27" s="134" t="s">
        <v>204</v>
      </c>
      <c r="I27" s="238">
        <v>3</v>
      </c>
      <c r="J27" s="279"/>
      <c r="K27" s="279"/>
      <c r="L27" s="279"/>
      <c r="M27" s="183" t="s">
        <v>67</v>
      </c>
      <c r="N27" s="183" t="s">
        <v>67</v>
      </c>
      <c r="O27" s="183" t="s">
        <v>67</v>
      </c>
      <c r="P27" s="183" t="s">
        <v>67</v>
      </c>
      <c r="Q27" s="186" t="s">
        <v>67</v>
      </c>
      <c r="R27" s="186" t="s">
        <v>67</v>
      </c>
      <c r="S27" s="279" t="s">
        <v>634</v>
      </c>
      <c r="T27" s="279" t="s">
        <v>635</v>
      </c>
      <c r="U27" s="305" t="s">
        <v>636</v>
      </c>
      <c r="V27" s="189" t="s">
        <v>199</v>
      </c>
      <c r="W27" s="189" t="s">
        <v>199</v>
      </c>
      <c r="X27" s="279">
        <v>2</v>
      </c>
      <c r="Y27" s="306"/>
    </row>
    <row r="28" spans="1:25" s="216" customFormat="1" ht="57">
      <c r="A28" s="279" t="s">
        <v>625</v>
      </c>
      <c r="B28" s="134" t="s">
        <v>275</v>
      </c>
      <c r="C28" s="341" t="s">
        <v>637</v>
      </c>
      <c r="D28" s="67" t="s">
        <v>125</v>
      </c>
      <c r="E28" s="279" t="s">
        <v>638</v>
      </c>
      <c r="F28" s="279" t="s">
        <v>639</v>
      </c>
      <c r="G28" s="134" t="s">
        <v>206</v>
      </c>
      <c r="H28" s="134" t="s">
        <v>204</v>
      </c>
      <c r="I28" s="238">
        <v>3</v>
      </c>
      <c r="J28" s="279"/>
      <c r="K28" s="279"/>
      <c r="L28" s="279"/>
      <c r="M28" s="198" t="s">
        <v>66</v>
      </c>
      <c r="N28" s="183" t="s">
        <v>67</v>
      </c>
      <c r="O28" s="183" t="s">
        <v>67</v>
      </c>
      <c r="P28" s="183" t="s">
        <v>67</v>
      </c>
      <c r="Q28" s="186" t="s">
        <v>67</v>
      </c>
      <c r="R28" s="186" t="s">
        <v>67</v>
      </c>
      <c r="S28" s="279" t="s">
        <v>640</v>
      </c>
      <c r="T28" s="279" t="s">
        <v>641</v>
      </c>
      <c r="U28" s="305" t="s">
        <v>642</v>
      </c>
      <c r="V28" s="189" t="s">
        <v>199</v>
      </c>
      <c r="W28" s="189" t="s">
        <v>199</v>
      </c>
      <c r="X28" s="279">
        <v>2</v>
      </c>
      <c r="Y28" s="306"/>
    </row>
    <row r="29" spans="1:25" s="191" customFormat="1" ht="29.25" customHeight="1">
      <c r="A29" s="378" t="s">
        <v>643</v>
      </c>
      <c r="B29" s="277" t="s">
        <v>339</v>
      </c>
      <c r="C29" s="336" t="s">
        <v>644</v>
      </c>
      <c r="D29" s="278" t="s">
        <v>125</v>
      </c>
      <c r="E29" s="277" t="s">
        <v>449</v>
      </c>
      <c r="F29" s="279" t="s">
        <v>645</v>
      </c>
      <c r="G29" s="279" t="s">
        <v>206</v>
      </c>
      <c r="H29" s="279" t="s">
        <v>200</v>
      </c>
      <c r="I29" s="238">
        <v>3</v>
      </c>
      <c r="J29" s="307" t="s">
        <v>355</v>
      </c>
      <c r="K29" s="307" t="s">
        <v>646</v>
      </c>
      <c r="L29" s="277" t="s">
        <v>67</v>
      </c>
      <c r="M29" s="226" t="s">
        <v>67</v>
      </c>
      <c r="N29" s="226" t="s">
        <v>67</v>
      </c>
      <c r="O29" s="226" t="s">
        <v>67</v>
      </c>
      <c r="P29" s="226" t="s">
        <v>199</v>
      </c>
      <c r="Q29" s="226" t="s">
        <v>67</v>
      </c>
      <c r="R29" s="226" t="s">
        <v>67</v>
      </c>
      <c r="S29" s="277" t="s">
        <v>345</v>
      </c>
      <c r="T29" s="277" t="s">
        <v>647</v>
      </c>
      <c r="U29" s="277">
        <v>945775542</v>
      </c>
      <c r="V29" s="277"/>
      <c r="W29" s="277" t="s">
        <v>449</v>
      </c>
      <c r="X29" s="277">
        <v>2</v>
      </c>
      <c r="Y29" s="279"/>
    </row>
    <row r="30" spans="1:25" s="191" customFormat="1" ht="74.25" customHeight="1">
      <c r="A30" s="379"/>
      <c r="B30" s="277" t="s">
        <v>339</v>
      </c>
      <c r="C30" s="336" t="s">
        <v>648</v>
      </c>
      <c r="D30" s="278" t="s">
        <v>125</v>
      </c>
      <c r="E30" s="277" t="s">
        <v>47</v>
      </c>
      <c r="F30" s="279" t="s">
        <v>361</v>
      </c>
      <c r="G30" s="279" t="s">
        <v>206</v>
      </c>
      <c r="H30" s="279" t="s">
        <v>200</v>
      </c>
      <c r="I30" s="238">
        <v>3</v>
      </c>
      <c r="J30" s="307" t="s">
        <v>649</v>
      </c>
      <c r="K30" s="307" t="s">
        <v>650</v>
      </c>
      <c r="L30" s="277" t="s">
        <v>67</v>
      </c>
      <c r="M30" s="226" t="s">
        <v>66</v>
      </c>
      <c r="N30" s="226" t="s">
        <v>67</v>
      </c>
      <c r="O30" s="226" t="s">
        <v>67</v>
      </c>
      <c r="P30" s="226" t="s">
        <v>66</v>
      </c>
      <c r="Q30" s="226" t="s">
        <v>199</v>
      </c>
      <c r="R30" s="226" t="s">
        <v>66</v>
      </c>
      <c r="S30" s="277" t="s">
        <v>345</v>
      </c>
      <c r="T30" s="277" t="s">
        <v>363</v>
      </c>
      <c r="U30" s="277">
        <v>999494837</v>
      </c>
      <c r="V30" s="277"/>
      <c r="W30" s="277" t="s">
        <v>364</v>
      </c>
      <c r="X30" s="277">
        <v>8</v>
      </c>
      <c r="Y30" s="279" t="s">
        <v>651</v>
      </c>
    </row>
    <row r="31" spans="1:25" s="191" customFormat="1" ht="63.75">
      <c r="A31" s="379"/>
      <c r="B31" s="277" t="s">
        <v>339</v>
      </c>
      <c r="C31" s="336" t="s">
        <v>652</v>
      </c>
      <c r="D31" s="278" t="s">
        <v>341</v>
      </c>
      <c r="E31" s="277" t="s">
        <v>561</v>
      </c>
      <c r="F31" s="277" t="s">
        <v>653</v>
      </c>
      <c r="G31" s="243" t="s">
        <v>243</v>
      </c>
      <c r="H31" s="279" t="s">
        <v>200</v>
      </c>
      <c r="I31" s="238">
        <v>3</v>
      </c>
      <c r="J31" s="307" t="s">
        <v>654</v>
      </c>
      <c r="K31" s="307" t="s">
        <v>655</v>
      </c>
      <c r="L31" s="277" t="s">
        <v>67</v>
      </c>
      <c r="M31" s="226" t="s">
        <v>67</v>
      </c>
      <c r="N31" s="226" t="s">
        <v>67</v>
      </c>
      <c r="O31" s="226" t="s">
        <v>67</v>
      </c>
      <c r="P31" s="226" t="s">
        <v>67</v>
      </c>
      <c r="Q31" s="226" t="s">
        <v>199</v>
      </c>
      <c r="R31" s="226" t="s">
        <v>67</v>
      </c>
      <c r="S31" s="277" t="s">
        <v>345</v>
      </c>
      <c r="T31" s="277" t="s">
        <v>656</v>
      </c>
      <c r="U31" s="277">
        <v>988110898</v>
      </c>
      <c r="V31" s="277"/>
      <c r="W31" s="277" t="s">
        <v>657</v>
      </c>
      <c r="X31" s="277">
        <v>12</v>
      </c>
      <c r="Y31" s="279" t="s">
        <v>658</v>
      </c>
    </row>
    <row r="32" spans="1:25" s="191" customFormat="1" ht="31.5" customHeight="1">
      <c r="A32" s="379"/>
      <c r="B32" s="277" t="s">
        <v>339</v>
      </c>
      <c r="C32" s="336" t="s">
        <v>659</v>
      </c>
      <c r="D32" s="278" t="s">
        <v>341</v>
      </c>
      <c r="E32" s="277" t="s">
        <v>366</v>
      </c>
      <c r="F32" s="277" t="s">
        <v>660</v>
      </c>
      <c r="G32" s="243" t="s">
        <v>243</v>
      </c>
      <c r="H32" s="279" t="s">
        <v>200</v>
      </c>
      <c r="I32" s="238">
        <v>3</v>
      </c>
      <c r="J32" s="307" t="s">
        <v>661</v>
      </c>
      <c r="K32" s="307" t="s">
        <v>662</v>
      </c>
      <c r="L32" s="277" t="s">
        <v>67</v>
      </c>
      <c r="M32" s="226" t="s">
        <v>67</v>
      </c>
      <c r="N32" s="226" t="s">
        <v>67</v>
      </c>
      <c r="O32" s="226" t="s">
        <v>67</v>
      </c>
      <c r="P32" s="226" t="s">
        <v>67</v>
      </c>
      <c r="Q32" s="226" t="s">
        <v>199</v>
      </c>
      <c r="R32" s="226" t="s">
        <v>67</v>
      </c>
      <c r="S32" s="277" t="s">
        <v>345</v>
      </c>
      <c r="T32" s="277" t="s">
        <v>656</v>
      </c>
      <c r="U32" s="277">
        <v>957851745</v>
      </c>
      <c r="V32" s="277"/>
      <c r="W32" s="277" t="s">
        <v>369</v>
      </c>
      <c r="X32" s="277">
        <v>12</v>
      </c>
      <c r="Y32" s="279"/>
    </row>
    <row r="33" spans="1:25" s="191" customFormat="1" ht="25.5">
      <c r="A33" s="380"/>
      <c r="B33" s="218" t="s">
        <v>339</v>
      </c>
      <c r="C33" s="342" t="s">
        <v>340</v>
      </c>
      <c r="D33" s="308" t="s">
        <v>341</v>
      </c>
      <c r="E33" s="309" t="s">
        <v>449</v>
      </c>
      <c r="F33" s="309" t="s">
        <v>663</v>
      </c>
      <c r="G33" s="300" t="s">
        <v>243</v>
      </c>
      <c r="H33" s="300" t="s">
        <v>200</v>
      </c>
      <c r="I33" s="238">
        <v>3</v>
      </c>
      <c r="J33" s="310" t="s">
        <v>343</v>
      </c>
      <c r="K33" s="310" t="s">
        <v>344</v>
      </c>
      <c r="L33" s="309" t="s">
        <v>67</v>
      </c>
      <c r="M33" s="63" t="s">
        <v>67</v>
      </c>
      <c r="N33" s="63" t="s">
        <v>67</v>
      </c>
      <c r="O33" s="63" t="s">
        <v>67</v>
      </c>
      <c r="P33" s="63" t="s">
        <v>66</v>
      </c>
      <c r="Q33" s="63" t="s">
        <v>199</v>
      </c>
      <c r="R33" s="63" t="s">
        <v>67</v>
      </c>
      <c r="S33" s="309" t="s">
        <v>345</v>
      </c>
      <c r="T33" s="309" t="s">
        <v>346</v>
      </c>
      <c r="U33" s="309">
        <v>957851745</v>
      </c>
      <c r="V33" s="309"/>
      <c r="W33" s="309" t="s">
        <v>664</v>
      </c>
      <c r="X33" s="309">
        <v>12</v>
      </c>
      <c r="Y33" s="311" t="s">
        <v>347</v>
      </c>
    </row>
    <row r="34" spans="1:25" s="191" customFormat="1" ht="102">
      <c r="A34" s="312" t="s">
        <v>315</v>
      </c>
      <c r="B34" s="325" t="s">
        <v>316</v>
      </c>
      <c r="C34" s="343" t="s">
        <v>317</v>
      </c>
      <c r="D34" s="312" t="s">
        <v>669</v>
      </c>
      <c r="E34" s="312" t="s">
        <v>670</v>
      </c>
      <c r="F34" s="312" t="s">
        <v>319</v>
      </c>
      <c r="G34" s="312" t="s">
        <v>246</v>
      </c>
      <c r="H34" s="312" t="s">
        <v>243</v>
      </c>
      <c r="I34" s="238">
        <v>3</v>
      </c>
      <c r="J34" s="312" t="s">
        <v>320</v>
      </c>
      <c r="K34" s="312" t="s">
        <v>321</v>
      </c>
      <c r="L34" s="312" t="s">
        <v>322</v>
      </c>
      <c r="M34" s="312" t="s">
        <v>322</v>
      </c>
      <c r="N34" s="312" t="s">
        <v>199</v>
      </c>
      <c r="O34" s="312" t="s">
        <v>199</v>
      </c>
      <c r="P34" s="312" t="s">
        <v>199</v>
      </c>
      <c r="Q34" s="312" t="s">
        <v>199</v>
      </c>
      <c r="R34" s="312" t="s">
        <v>199</v>
      </c>
      <c r="S34" s="312" t="s">
        <v>323</v>
      </c>
      <c r="T34" s="312" t="s">
        <v>324</v>
      </c>
      <c r="U34" s="312" t="s">
        <v>325</v>
      </c>
      <c r="V34" s="312" t="s">
        <v>670</v>
      </c>
      <c r="W34" s="312">
        <v>10</v>
      </c>
      <c r="X34" s="312"/>
      <c r="Y34" s="312"/>
    </row>
    <row r="35" spans="1:25" s="191" customFormat="1" ht="114">
      <c r="A35" s="312" t="s">
        <v>315</v>
      </c>
      <c r="B35" s="325" t="s">
        <v>316</v>
      </c>
      <c r="C35" s="343" t="s">
        <v>333</v>
      </c>
      <c r="D35" s="312" t="s">
        <v>669</v>
      </c>
      <c r="E35" s="312" t="s">
        <v>670</v>
      </c>
      <c r="F35" s="312" t="s">
        <v>327</v>
      </c>
      <c r="G35" s="312" t="s">
        <v>246</v>
      </c>
      <c r="H35" s="312" t="s">
        <v>243</v>
      </c>
      <c r="I35" s="238">
        <v>3</v>
      </c>
      <c r="J35" s="312" t="s">
        <v>328</v>
      </c>
      <c r="K35" s="312" t="s">
        <v>334</v>
      </c>
      <c r="L35" s="312" t="s">
        <v>322</v>
      </c>
      <c r="M35" s="312" t="s">
        <v>322</v>
      </c>
      <c r="N35" s="312" t="s">
        <v>199</v>
      </c>
      <c r="O35" s="312" t="s">
        <v>199</v>
      </c>
      <c r="P35" s="312" t="s">
        <v>199</v>
      </c>
      <c r="Q35" s="312" t="s">
        <v>199</v>
      </c>
      <c r="R35" s="312" t="s">
        <v>199</v>
      </c>
      <c r="S35" s="312" t="s">
        <v>335</v>
      </c>
      <c r="T35" s="312" t="s">
        <v>336</v>
      </c>
      <c r="U35" s="312" t="s">
        <v>337</v>
      </c>
      <c r="V35" s="312" t="s">
        <v>670</v>
      </c>
      <c r="W35" s="312">
        <v>5</v>
      </c>
      <c r="X35" s="312"/>
      <c r="Y35" s="312"/>
    </row>
    <row r="36" spans="1:25" s="191" customFormat="1" ht="126.75" customHeight="1">
      <c r="A36" s="312" t="s">
        <v>315</v>
      </c>
      <c r="B36" s="325" t="s">
        <v>316</v>
      </c>
      <c r="C36" s="343" t="s">
        <v>671</v>
      </c>
      <c r="D36" s="312" t="s">
        <v>669</v>
      </c>
      <c r="E36" s="312" t="s">
        <v>672</v>
      </c>
      <c r="F36" s="312" t="s">
        <v>673</v>
      </c>
      <c r="G36" s="312" t="s">
        <v>246</v>
      </c>
      <c r="H36" s="312" t="s">
        <v>243</v>
      </c>
      <c r="I36" s="238">
        <v>3</v>
      </c>
      <c r="J36" s="312" t="s">
        <v>328</v>
      </c>
      <c r="K36" s="312" t="s">
        <v>674</v>
      </c>
      <c r="L36" s="312" t="s">
        <v>322</v>
      </c>
      <c r="M36" s="312" t="s">
        <v>322</v>
      </c>
      <c r="N36" s="312" t="s">
        <v>199</v>
      </c>
      <c r="O36" s="312" t="s">
        <v>199</v>
      </c>
      <c r="P36" s="312" t="s">
        <v>199</v>
      </c>
      <c r="Q36" s="312" t="s">
        <v>199</v>
      </c>
      <c r="R36" s="312" t="s">
        <v>199</v>
      </c>
      <c r="S36" s="312" t="s">
        <v>323</v>
      </c>
      <c r="T36" s="312" t="s">
        <v>675</v>
      </c>
      <c r="U36" s="312">
        <v>996413310</v>
      </c>
      <c r="V36" s="312" t="s">
        <v>672</v>
      </c>
      <c r="W36" s="312">
        <v>1</v>
      </c>
      <c r="X36" s="312"/>
      <c r="Y36" s="312"/>
    </row>
    <row r="37" spans="1:25" s="191" customFormat="1" ht="146.25" customHeight="1">
      <c r="A37" s="312" t="s">
        <v>315</v>
      </c>
      <c r="B37" s="325" t="s">
        <v>316</v>
      </c>
      <c r="C37" s="343" t="s">
        <v>676</v>
      </c>
      <c r="D37" s="312" t="s">
        <v>669</v>
      </c>
      <c r="E37" s="312" t="s">
        <v>670</v>
      </c>
      <c r="F37" s="312" t="s">
        <v>673</v>
      </c>
      <c r="G37" s="312" t="s">
        <v>246</v>
      </c>
      <c r="H37" s="312" t="s">
        <v>243</v>
      </c>
      <c r="I37" s="238">
        <v>3</v>
      </c>
      <c r="J37" s="312" t="s">
        <v>328</v>
      </c>
      <c r="K37" s="312" t="s">
        <v>677</v>
      </c>
      <c r="L37" s="312" t="s">
        <v>322</v>
      </c>
      <c r="M37" s="312" t="s">
        <v>322</v>
      </c>
      <c r="N37" s="312" t="s">
        <v>199</v>
      </c>
      <c r="O37" s="312" t="s">
        <v>199</v>
      </c>
      <c r="P37" s="312" t="s">
        <v>199</v>
      </c>
      <c r="Q37" s="312" t="s">
        <v>199</v>
      </c>
      <c r="R37" s="312" t="s">
        <v>199</v>
      </c>
      <c r="S37" s="312" t="s">
        <v>323</v>
      </c>
      <c r="T37" s="312" t="s">
        <v>678</v>
      </c>
      <c r="U37" s="312">
        <v>948499320</v>
      </c>
      <c r="V37" s="312"/>
      <c r="W37" s="312"/>
      <c r="X37" s="312"/>
      <c r="Y37" s="312"/>
    </row>
  </sheetData>
  <autoFilter ref="A2:Y2"/>
  <mergeCells count="3">
    <mergeCell ref="C1:Y1"/>
    <mergeCell ref="A1:B1"/>
    <mergeCell ref="A29:A33"/>
  </mergeCells>
  <conditionalFormatting sqref="Z13">
    <cfRule type="cellIs" dxfId="87" priority="13" operator="equal">
      <formula>#REF!</formula>
    </cfRule>
  </conditionalFormatting>
  <conditionalFormatting sqref="Y13">
    <cfRule type="cellIs" dxfId="86" priority="12" operator="equal">
      <formula>#REF!</formula>
    </cfRule>
  </conditionalFormatting>
  <conditionalFormatting sqref="Z15">
    <cfRule type="cellIs" dxfId="85" priority="10" operator="equal">
      <formula>#REF!</formula>
    </cfRule>
  </conditionalFormatting>
  <conditionalFormatting sqref="Y15">
    <cfRule type="cellIs" dxfId="84" priority="9" operator="equal">
      <formula>#REF!</formula>
    </cfRule>
  </conditionalFormatting>
  <conditionalFormatting sqref="Y18">
    <cfRule type="cellIs" dxfId="83" priority="8" operator="equal">
      <formula>#REF!</formula>
    </cfRule>
  </conditionalFormatting>
  <conditionalFormatting sqref="Y20">
    <cfRule type="cellIs" dxfId="82" priority="7" operator="equal">
      <formula>#REF!</formula>
    </cfRule>
  </conditionalFormatting>
  <conditionalFormatting sqref="Y22:Y24">
    <cfRule type="cellIs" dxfId="81" priority="6" operator="equal">
      <formula>#REF!</formula>
    </cfRule>
  </conditionalFormatting>
  <conditionalFormatting sqref="Y21">
    <cfRule type="cellIs" dxfId="80" priority="5" operator="equal">
      <formula>#REF!</formula>
    </cfRule>
  </conditionalFormatting>
  <conditionalFormatting sqref="Y19">
    <cfRule type="cellIs" dxfId="79" priority="4" operator="equal">
      <formula>#REF!</formula>
    </cfRule>
  </conditionalFormatting>
  <conditionalFormatting sqref="Y31">
    <cfRule type="cellIs" dxfId="78" priority="3" operator="equal">
      <formula>#REF!</formula>
    </cfRule>
  </conditionalFormatting>
  <conditionalFormatting sqref="Y33">
    <cfRule type="cellIs" dxfId="77" priority="2" operator="equal">
      <formula>#REF!</formula>
    </cfRule>
  </conditionalFormatting>
  <conditionalFormatting sqref="Y32">
    <cfRule type="cellIs" dxfId="76" priority="1" operator="equal">
      <formula>#REF!</formula>
    </cfRule>
  </conditionalFormatting>
  <dataValidations count="1">
    <dataValidation type="list" allowBlank="1" showInputMessage="1" showErrorMessage="1" sqref="V25:V28">
      <formula1>INDIRECT(E25)</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11" operator="equal" id="{CB5B6855-6ED3-40A0-9E2D-8CC6AC4A4D3B}">
            <xm:f>'C:\Users\t0169393\AppData\Local\Microsoft\Windows\Temporary Internet Files\Content.Outlook\DFYHAIIK\[FORMATO_S16 - Acta Semanal 2018_L6_LBP v1.xlsx]MARTES'!#REF!</xm:f>
            <x14:dxf>
              <font>
                <color theme="0"/>
              </font>
            </x14:dxf>
          </x14:cfRule>
          <xm:sqref>Y14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382" t="s">
        <v>17</v>
      </c>
      <c r="G4" s="1" t="s">
        <v>10</v>
      </c>
      <c r="H4" s="1" t="s">
        <v>124</v>
      </c>
      <c r="I4" s="1" t="s">
        <v>0</v>
      </c>
    </row>
    <row r="5" spans="2:9">
      <c r="B5" s="5" t="s">
        <v>65</v>
      </c>
      <c r="C5" s="1" t="s">
        <v>67</v>
      </c>
      <c r="D5" s="1" t="s">
        <v>140</v>
      </c>
      <c r="F5" s="381"/>
      <c r="G5" s="1" t="s">
        <v>69</v>
      </c>
      <c r="H5" s="1" t="s">
        <v>125</v>
      </c>
      <c r="I5" s="1" t="s">
        <v>0</v>
      </c>
    </row>
    <row r="6" spans="2:9">
      <c r="B6" s="5" t="s">
        <v>109</v>
      </c>
      <c r="D6" s="1" t="s">
        <v>142</v>
      </c>
      <c r="F6" s="381"/>
      <c r="G6" s="1" t="s">
        <v>3</v>
      </c>
      <c r="I6" s="1" t="s">
        <v>0</v>
      </c>
    </row>
    <row r="7" spans="2:9">
      <c r="B7" s="5" t="s">
        <v>13</v>
      </c>
      <c r="D7" s="1" t="s">
        <v>143</v>
      </c>
      <c r="F7" s="381"/>
      <c r="G7" s="1" t="s">
        <v>18</v>
      </c>
      <c r="I7" s="1" t="s">
        <v>0</v>
      </c>
    </row>
    <row r="8" spans="2:9">
      <c r="B8" s="5" t="s">
        <v>137</v>
      </c>
      <c r="D8" s="1" t="s">
        <v>144</v>
      </c>
      <c r="F8" s="381"/>
      <c r="G8" s="1" t="s">
        <v>70</v>
      </c>
      <c r="I8" s="1" t="s">
        <v>0</v>
      </c>
    </row>
    <row r="9" spans="2:9">
      <c r="B9" s="5" t="s">
        <v>56</v>
      </c>
      <c r="D9" s="1" t="s">
        <v>115</v>
      </c>
      <c r="F9" s="381"/>
      <c r="G9" s="1" t="s">
        <v>71</v>
      </c>
      <c r="I9" s="1" t="s">
        <v>0</v>
      </c>
    </row>
    <row r="10" spans="2:9">
      <c r="B10" s="5" t="s">
        <v>14</v>
      </c>
      <c r="D10" s="1" t="s">
        <v>116</v>
      </c>
      <c r="F10" s="381"/>
      <c r="G10" s="1" t="s">
        <v>72</v>
      </c>
      <c r="I10" s="1" t="s">
        <v>0</v>
      </c>
    </row>
    <row r="11" spans="2:9">
      <c r="B11" s="5" t="s">
        <v>178</v>
      </c>
      <c r="D11" s="1" t="s">
        <v>117</v>
      </c>
      <c r="F11" s="381"/>
      <c r="G11" s="1" t="s">
        <v>2</v>
      </c>
      <c r="I11" s="1" t="s">
        <v>0</v>
      </c>
    </row>
    <row r="12" spans="2:9">
      <c r="B12" s="5" t="s">
        <v>19</v>
      </c>
      <c r="D12" s="1" t="s">
        <v>118</v>
      </c>
      <c r="F12" s="381"/>
      <c r="G12" s="1" t="s">
        <v>73</v>
      </c>
      <c r="I12" s="1" t="s">
        <v>0</v>
      </c>
    </row>
    <row r="13" spans="2:9">
      <c r="B13" s="5" t="s">
        <v>139</v>
      </c>
      <c r="D13" s="1" t="s">
        <v>119</v>
      </c>
      <c r="F13" s="381"/>
      <c r="G13" s="1" t="s">
        <v>6</v>
      </c>
      <c r="I13" s="1" t="s">
        <v>0</v>
      </c>
    </row>
    <row r="14" spans="2:9">
      <c r="B14" s="5" t="s">
        <v>64</v>
      </c>
      <c r="D14" s="1" t="s">
        <v>120</v>
      </c>
      <c r="F14" s="381"/>
      <c r="G14" s="1" t="s">
        <v>74</v>
      </c>
      <c r="I14" s="1" t="s">
        <v>0</v>
      </c>
    </row>
    <row r="15" spans="2:9">
      <c r="B15" s="5" t="s">
        <v>138</v>
      </c>
      <c r="F15" s="381"/>
      <c r="G15" s="1" t="s">
        <v>75</v>
      </c>
      <c r="I15" s="1" t="s">
        <v>0</v>
      </c>
    </row>
    <row r="16" spans="2:9">
      <c r="B16" s="5" t="s">
        <v>63</v>
      </c>
      <c r="F16" s="381"/>
      <c r="G16" s="1" t="s">
        <v>8</v>
      </c>
      <c r="I16" s="1" t="s">
        <v>1</v>
      </c>
    </row>
    <row r="17" spans="2:9">
      <c r="B17" s="5" t="s">
        <v>59</v>
      </c>
      <c r="F17" s="381"/>
      <c r="G17" s="1" t="s">
        <v>16</v>
      </c>
      <c r="I17" s="1" t="s">
        <v>1</v>
      </c>
    </row>
    <row r="18" spans="2:9">
      <c r="B18" s="5" t="s">
        <v>126</v>
      </c>
      <c r="F18" s="381"/>
      <c r="G18" s="1" t="s">
        <v>7</v>
      </c>
      <c r="I18" s="1" t="s">
        <v>1</v>
      </c>
    </row>
    <row r="19" spans="2:9">
      <c r="B19" s="5" t="s">
        <v>127</v>
      </c>
      <c r="F19" s="381"/>
      <c r="G19" s="1" t="s">
        <v>15</v>
      </c>
      <c r="I19" s="1" t="s">
        <v>1</v>
      </c>
    </row>
    <row r="20" spans="2:9">
      <c r="B20" s="5" t="s">
        <v>61</v>
      </c>
      <c r="F20" s="381"/>
      <c r="G20" s="1" t="s">
        <v>76</v>
      </c>
      <c r="I20" s="1" t="s">
        <v>1</v>
      </c>
    </row>
    <row r="21" spans="2:9">
      <c r="B21" s="5" t="s">
        <v>58</v>
      </c>
      <c r="F21" s="381"/>
      <c r="G21" s="1" t="s">
        <v>77</v>
      </c>
      <c r="I21" s="1" t="s">
        <v>1</v>
      </c>
    </row>
    <row r="22" spans="2:9">
      <c r="B22" s="5" t="s">
        <v>177</v>
      </c>
      <c r="F22" s="381"/>
      <c r="G22" s="1" t="s">
        <v>78</v>
      </c>
      <c r="I22" s="1" t="s">
        <v>1</v>
      </c>
    </row>
    <row r="23" spans="2:9">
      <c r="B23" s="5" t="s">
        <v>133</v>
      </c>
      <c r="F23" s="381"/>
      <c r="G23" s="1" t="s">
        <v>9</v>
      </c>
      <c r="I23" s="1" t="s">
        <v>1</v>
      </c>
    </row>
    <row r="24" spans="2:9">
      <c r="B24" s="5" t="s">
        <v>132</v>
      </c>
      <c r="F24" s="381"/>
      <c r="G24" s="1" t="s">
        <v>79</v>
      </c>
      <c r="I24" s="1" t="s">
        <v>1</v>
      </c>
    </row>
    <row r="25" spans="2:9">
      <c r="B25" s="5" t="s">
        <v>174</v>
      </c>
      <c r="F25" s="381"/>
      <c r="G25" s="1" t="s">
        <v>80</v>
      </c>
      <c r="I25" s="1" t="s">
        <v>1</v>
      </c>
    </row>
    <row r="26" spans="2:9">
      <c r="B26" s="5" t="s">
        <v>175</v>
      </c>
      <c r="F26" s="381"/>
      <c r="G26" s="1" t="s">
        <v>81</v>
      </c>
      <c r="I26" s="1" t="s">
        <v>1</v>
      </c>
    </row>
    <row r="27" spans="2:9">
      <c r="B27" s="5" t="s">
        <v>134</v>
      </c>
      <c r="F27" s="381"/>
      <c r="G27" s="1" t="s">
        <v>11</v>
      </c>
      <c r="I27" s="1" t="s">
        <v>1</v>
      </c>
    </row>
    <row r="28" spans="2:9">
      <c r="B28" s="5" t="s">
        <v>135</v>
      </c>
      <c r="F28" s="381"/>
      <c r="G28" s="1" t="s">
        <v>4</v>
      </c>
      <c r="I28" s="1" t="s">
        <v>1</v>
      </c>
    </row>
    <row r="29" spans="2:9">
      <c r="B29" s="5" t="s">
        <v>60</v>
      </c>
      <c r="F29" s="381"/>
      <c r="G29" s="1" t="s">
        <v>12</v>
      </c>
      <c r="I29" s="1" t="s">
        <v>1</v>
      </c>
    </row>
    <row r="30" spans="2:9">
      <c r="B30" s="5" t="s">
        <v>62</v>
      </c>
      <c r="F30" s="381"/>
      <c r="G30" s="1" t="s">
        <v>5</v>
      </c>
      <c r="I30" s="1" t="s">
        <v>1</v>
      </c>
    </row>
    <row r="31" spans="2:9">
      <c r="B31" s="5" t="s">
        <v>136</v>
      </c>
      <c r="F31" s="381" t="s">
        <v>31</v>
      </c>
      <c r="G31" s="1" t="s">
        <v>121</v>
      </c>
      <c r="I31" s="1" t="s">
        <v>1</v>
      </c>
    </row>
    <row r="32" spans="2:9">
      <c r="B32" s="5" t="s">
        <v>57</v>
      </c>
      <c r="F32" s="381"/>
      <c r="G32" s="1" t="s">
        <v>25</v>
      </c>
      <c r="I32" s="1" t="s">
        <v>1</v>
      </c>
    </row>
    <row r="33" spans="6:9">
      <c r="F33" s="381"/>
      <c r="G33" s="1" t="s">
        <v>24</v>
      </c>
      <c r="I33" s="1" t="s">
        <v>1</v>
      </c>
    </row>
    <row r="34" spans="6:9">
      <c r="F34" s="381"/>
      <c r="G34" s="1" t="s">
        <v>23</v>
      </c>
      <c r="I34" s="1" t="s">
        <v>1</v>
      </c>
    </row>
    <row r="35" spans="6:9">
      <c r="F35" s="381"/>
      <c r="G35" s="1" t="s">
        <v>20</v>
      </c>
      <c r="I35" s="1" t="s">
        <v>1</v>
      </c>
    </row>
    <row r="36" spans="6:9">
      <c r="F36" s="381"/>
      <c r="G36" s="1" t="s">
        <v>22</v>
      </c>
      <c r="I36" s="1" t="s">
        <v>1</v>
      </c>
    </row>
    <row r="37" spans="6:9">
      <c r="F37" s="381"/>
      <c r="G37" s="1" t="s">
        <v>82</v>
      </c>
      <c r="I37" s="1" t="s">
        <v>1</v>
      </c>
    </row>
    <row r="38" spans="6:9">
      <c r="F38" s="381"/>
      <c r="G38" s="1" t="s">
        <v>83</v>
      </c>
      <c r="I38" s="1" t="s">
        <v>1</v>
      </c>
    </row>
    <row r="39" spans="6:9">
      <c r="F39" s="381"/>
      <c r="G39" s="1" t="s">
        <v>84</v>
      </c>
      <c r="I39" s="1" t="s">
        <v>1</v>
      </c>
    </row>
    <row r="40" spans="6:9">
      <c r="F40" s="381"/>
      <c r="G40" s="1" t="s">
        <v>29</v>
      </c>
      <c r="I40" s="1" t="s">
        <v>1</v>
      </c>
    </row>
    <row r="41" spans="6:9">
      <c r="F41" s="381"/>
      <c r="G41" s="1" t="s">
        <v>68</v>
      </c>
      <c r="I41" s="1" t="s">
        <v>0</v>
      </c>
    </row>
    <row r="42" spans="6:9">
      <c r="F42" s="381"/>
      <c r="G42" s="1" t="s">
        <v>28</v>
      </c>
      <c r="I42" s="1" t="s">
        <v>0</v>
      </c>
    </row>
    <row r="43" spans="6:9">
      <c r="F43" s="381"/>
      <c r="G43" s="1" t="s">
        <v>26</v>
      </c>
      <c r="I43" s="1" t="s">
        <v>0</v>
      </c>
    </row>
    <row r="44" spans="6:9">
      <c r="F44" s="381"/>
      <c r="G44" s="1" t="s">
        <v>85</v>
      </c>
      <c r="I44" s="1" t="s">
        <v>0</v>
      </c>
    </row>
    <row r="45" spans="6:9">
      <c r="F45" s="381"/>
      <c r="G45" s="1" t="s">
        <v>86</v>
      </c>
      <c r="I45" s="1" t="s">
        <v>0</v>
      </c>
    </row>
    <row r="46" spans="6:9">
      <c r="F46" s="381"/>
      <c r="G46" s="1" t="s">
        <v>87</v>
      </c>
      <c r="I46" s="1" t="s">
        <v>0</v>
      </c>
    </row>
    <row r="47" spans="6:9">
      <c r="F47" s="381"/>
      <c r="G47" s="1" t="s">
        <v>88</v>
      </c>
      <c r="I47" s="1" t="s">
        <v>0</v>
      </c>
    </row>
    <row r="48" spans="6:9">
      <c r="F48" s="381"/>
      <c r="G48" s="1" t="s">
        <v>89</v>
      </c>
      <c r="I48" s="1" t="s">
        <v>0</v>
      </c>
    </row>
    <row r="49" spans="6:9">
      <c r="F49" s="381"/>
      <c r="G49" s="1" t="s">
        <v>90</v>
      </c>
      <c r="I49" s="1" t="s">
        <v>0</v>
      </c>
    </row>
    <row r="50" spans="6:9">
      <c r="F50" s="381"/>
      <c r="G50" s="1" t="s">
        <v>27</v>
      </c>
      <c r="I50" s="1" t="s">
        <v>0</v>
      </c>
    </row>
    <row r="51" spans="6:9">
      <c r="F51" s="381"/>
      <c r="G51" s="1" t="s">
        <v>21</v>
      </c>
      <c r="I51" s="1" t="s">
        <v>0</v>
      </c>
    </row>
    <row r="52" spans="6:9">
      <c r="F52" s="381"/>
      <c r="G52" s="1" t="s">
        <v>30</v>
      </c>
      <c r="I52" s="1" t="s">
        <v>0</v>
      </c>
    </row>
    <row r="53" spans="6:9">
      <c r="F53" s="381" t="s">
        <v>32</v>
      </c>
      <c r="G53" s="1" t="s">
        <v>145</v>
      </c>
      <c r="I53" s="1" t="s">
        <v>1</v>
      </c>
    </row>
    <row r="54" spans="6:9">
      <c r="F54" s="381"/>
      <c r="G54" s="1" t="s">
        <v>146</v>
      </c>
      <c r="I54" s="1" t="s">
        <v>1</v>
      </c>
    </row>
    <row r="55" spans="6:9">
      <c r="F55" s="381"/>
      <c r="G55" s="1" t="s">
        <v>156</v>
      </c>
      <c r="I55" s="1" t="s">
        <v>1</v>
      </c>
    </row>
    <row r="56" spans="6:9">
      <c r="F56" s="381"/>
      <c r="G56" s="1" t="s">
        <v>147</v>
      </c>
      <c r="I56" s="1" t="s">
        <v>1</v>
      </c>
    </row>
    <row r="57" spans="6:9">
      <c r="F57" s="381"/>
      <c r="G57" s="1" t="s">
        <v>148</v>
      </c>
      <c r="I57" s="1" t="s">
        <v>1</v>
      </c>
    </row>
    <row r="58" spans="6:9">
      <c r="F58" s="381"/>
      <c r="G58" s="1" t="s">
        <v>149</v>
      </c>
      <c r="I58" s="1" t="s">
        <v>1</v>
      </c>
    </row>
    <row r="59" spans="6:9">
      <c r="F59" s="381"/>
      <c r="G59" s="1" t="s">
        <v>122</v>
      </c>
      <c r="I59" s="1" t="s">
        <v>1</v>
      </c>
    </row>
    <row r="60" spans="6:9">
      <c r="F60" s="381"/>
      <c r="G60" s="1" t="s">
        <v>150</v>
      </c>
      <c r="I60" s="1" t="s">
        <v>1</v>
      </c>
    </row>
    <row r="61" spans="6:9">
      <c r="F61" s="381"/>
      <c r="G61" s="1" t="s">
        <v>151</v>
      </c>
      <c r="I61" s="1" t="s">
        <v>1</v>
      </c>
    </row>
    <row r="62" spans="6:9">
      <c r="F62" s="381"/>
      <c r="G62" s="1" t="s">
        <v>152</v>
      </c>
      <c r="I62" s="1" t="s">
        <v>1</v>
      </c>
    </row>
    <row r="63" spans="6:9">
      <c r="F63" s="381"/>
      <c r="G63" s="1" t="s">
        <v>101</v>
      </c>
      <c r="I63" s="1" t="s">
        <v>1</v>
      </c>
    </row>
    <row r="64" spans="6:9">
      <c r="F64" s="381"/>
      <c r="G64" s="1" t="s">
        <v>153</v>
      </c>
      <c r="I64" s="1" t="s">
        <v>0</v>
      </c>
    </row>
    <row r="65" spans="6:9">
      <c r="F65" s="381"/>
      <c r="G65" s="1" t="s">
        <v>154</v>
      </c>
      <c r="I65" s="1" t="s">
        <v>0</v>
      </c>
    </row>
    <row r="66" spans="6:9">
      <c r="F66" s="381"/>
      <c r="G66" s="1" t="s">
        <v>155</v>
      </c>
      <c r="I66" s="1" t="s">
        <v>0</v>
      </c>
    </row>
    <row r="67" spans="6:9">
      <c r="F67" s="381"/>
      <c r="G67" s="1" t="s">
        <v>157</v>
      </c>
      <c r="I67" s="1" t="s">
        <v>0</v>
      </c>
    </row>
    <row r="68" spans="6:9">
      <c r="F68" s="381"/>
      <c r="G68" s="1" t="s">
        <v>158</v>
      </c>
      <c r="I68" s="1" t="s">
        <v>0</v>
      </c>
    </row>
    <row r="69" spans="6:9">
      <c r="F69" s="381"/>
      <c r="G69" s="1" t="s">
        <v>159</v>
      </c>
      <c r="I69" s="1" t="s">
        <v>0</v>
      </c>
    </row>
    <row r="70" spans="6:9">
      <c r="F70" s="381"/>
      <c r="G70" s="1" t="s">
        <v>160</v>
      </c>
      <c r="I70" s="1" t="s">
        <v>0</v>
      </c>
    </row>
    <row r="71" spans="6:9">
      <c r="F71" s="381"/>
      <c r="G71" s="1" t="s">
        <v>161</v>
      </c>
      <c r="I71" s="1" t="s">
        <v>0</v>
      </c>
    </row>
    <row r="72" spans="6:9">
      <c r="F72" s="381"/>
      <c r="G72" s="1" t="s">
        <v>162</v>
      </c>
      <c r="I72" s="1" t="s">
        <v>0</v>
      </c>
    </row>
    <row r="73" spans="6:9">
      <c r="F73" s="381"/>
      <c r="G73" s="1" t="s">
        <v>163</v>
      </c>
      <c r="I73" s="1" t="s">
        <v>0</v>
      </c>
    </row>
    <row r="74" spans="6:9">
      <c r="F74" s="381"/>
      <c r="G74" s="1" t="s">
        <v>164</v>
      </c>
      <c r="I74" s="1" t="s">
        <v>0</v>
      </c>
    </row>
    <row r="75" spans="6:9">
      <c r="F75" s="381"/>
      <c r="G75" s="1" t="s">
        <v>165</v>
      </c>
      <c r="I75" s="1" t="s">
        <v>0</v>
      </c>
    </row>
    <row r="76" spans="6:9">
      <c r="F76" s="381" t="s">
        <v>33</v>
      </c>
      <c r="G76" s="1" t="s">
        <v>166</v>
      </c>
      <c r="I76" s="1" t="s">
        <v>1</v>
      </c>
    </row>
    <row r="77" spans="6:9">
      <c r="F77" s="381"/>
      <c r="G77" s="1" t="s">
        <v>167</v>
      </c>
      <c r="I77" s="1" t="s">
        <v>1</v>
      </c>
    </row>
    <row r="78" spans="6:9">
      <c r="F78" s="381"/>
      <c r="G78" s="1" t="s">
        <v>168</v>
      </c>
      <c r="I78" s="1" t="s">
        <v>1</v>
      </c>
    </row>
    <row r="79" spans="6:9">
      <c r="F79" s="381"/>
      <c r="G79" s="1" t="s">
        <v>169</v>
      </c>
      <c r="I79" s="1" t="s">
        <v>1</v>
      </c>
    </row>
    <row r="80" spans="6:9">
      <c r="F80" s="381"/>
      <c r="G80" s="1" t="s">
        <v>170</v>
      </c>
      <c r="I80" s="1" t="s">
        <v>1</v>
      </c>
    </row>
    <row r="81" spans="6:9">
      <c r="F81" s="381"/>
      <c r="G81" s="1" t="s">
        <v>171</v>
      </c>
      <c r="I81" s="1" t="s">
        <v>1</v>
      </c>
    </row>
    <row r="82" spans="6:9">
      <c r="F82" s="381" t="s">
        <v>45</v>
      </c>
      <c r="G82" s="1" t="s">
        <v>44</v>
      </c>
      <c r="I82" s="1" t="s">
        <v>0</v>
      </c>
    </row>
    <row r="83" spans="6:9">
      <c r="F83" s="381"/>
      <c r="G83" s="1" t="s">
        <v>91</v>
      </c>
      <c r="I83" s="1" t="s">
        <v>0</v>
      </c>
    </row>
    <row r="84" spans="6:9">
      <c r="F84" s="381"/>
      <c r="G84" s="1" t="s">
        <v>172</v>
      </c>
      <c r="I84" s="1" t="s">
        <v>0</v>
      </c>
    </row>
    <row r="85" spans="6:9">
      <c r="F85" s="381"/>
      <c r="G85" s="1" t="s">
        <v>39</v>
      </c>
      <c r="I85" s="1" t="s">
        <v>0</v>
      </c>
    </row>
    <row r="86" spans="6:9">
      <c r="F86" s="381"/>
      <c r="G86" s="1" t="s">
        <v>42</v>
      </c>
      <c r="I86" s="1" t="s">
        <v>0</v>
      </c>
    </row>
    <row r="87" spans="6:9">
      <c r="F87" s="381"/>
      <c r="G87" s="1" t="s">
        <v>41</v>
      </c>
      <c r="I87" s="1" t="s">
        <v>0</v>
      </c>
    </row>
    <row r="88" spans="6:9">
      <c r="F88" s="381"/>
      <c r="G88" s="1" t="s">
        <v>40</v>
      </c>
      <c r="I88" s="1" t="s">
        <v>0</v>
      </c>
    </row>
    <row r="89" spans="6:9">
      <c r="F89" s="381"/>
      <c r="G89" s="1" t="s">
        <v>92</v>
      </c>
      <c r="I89" s="1" t="s">
        <v>0</v>
      </c>
    </row>
    <row r="90" spans="6:9">
      <c r="F90" s="381"/>
      <c r="G90" s="1" t="s">
        <v>173</v>
      </c>
      <c r="I90" s="1" t="s">
        <v>0</v>
      </c>
    </row>
    <row r="91" spans="6:9">
      <c r="F91" s="381"/>
      <c r="G91" s="1" t="s">
        <v>93</v>
      </c>
      <c r="I91" s="1" t="s">
        <v>0</v>
      </c>
    </row>
    <row r="92" spans="6:9">
      <c r="F92" s="381"/>
      <c r="G92" s="1" t="s">
        <v>66</v>
      </c>
      <c r="I92" s="1" t="s">
        <v>0</v>
      </c>
    </row>
    <row r="93" spans="6:9">
      <c r="F93" s="381"/>
      <c r="G93" s="1" t="s">
        <v>94</v>
      </c>
      <c r="I93" s="1" t="s">
        <v>0</v>
      </c>
    </row>
    <row r="94" spans="6:9">
      <c r="F94" s="381"/>
      <c r="G94" s="1" t="s">
        <v>38</v>
      </c>
      <c r="I94" s="1" t="s">
        <v>0</v>
      </c>
    </row>
    <row r="95" spans="6:9">
      <c r="F95" s="381"/>
      <c r="G95" s="1" t="s">
        <v>95</v>
      </c>
      <c r="I95" s="1" t="s">
        <v>0</v>
      </c>
    </row>
    <row r="96" spans="6:9">
      <c r="F96" s="381"/>
      <c r="G96" s="1" t="s">
        <v>96</v>
      </c>
      <c r="I96" s="1" t="s">
        <v>0</v>
      </c>
    </row>
    <row r="97" spans="6:9">
      <c r="F97" s="381"/>
      <c r="G97" s="1" t="s">
        <v>97</v>
      </c>
      <c r="I97" s="1" t="s">
        <v>0</v>
      </c>
    </row>
    <row r="98" spans="6:9">
      <c r="F98" s="381"/>
      <c r="G98" s="1" t="s">
        <v>98</v>
      </c>
      <c r="I98" s="1" t="s">
        <v>0</v>
      </c>
    </row>
    <row r="99" spans="6:9">
      <c r="F99" s="381"/>
      <c r="G99" s="1" t="s">
        <v>99</v>
      </c>
      <c r="I99" s="1" t="s">
        <v>0</v>
      </c>
    </row>
    <row r="100" spans="6:9">
      <c r="F100" s="381"/>
      <c r="G100" s="1" t="s">
        <v>100</v>
      </c>
      <c r="I100" s="1" t="s">
        <v>1</v>
      </c>
    </row>
    <row r="101" spans="6:9">
      <c r="F101" s="381"/>
      <c r="G101" s="1" t="s">
        <v>36</v>
      </c>
      <c r="I101" s="1" t="s">
        <v>1</v>
      </c>
    </row>
    <row r="102" spans="6:9">
      <c r="F102" s="381"/>
      <c r="G102" s="1" t="s">
        <v>102</v>
      </c>
      <c r="I102" s="1" t="s">
        <v>1</v>
      </c>
    </row>
    <row r="103" spans="6:9">
      <c r="F103" s="381"/>
      <c r="G103" s="1" t="s">
        <v>103</v>
      </c>
      <c r="I103" s="1" t="s">
        <v>1</v>
      </c>
    </row>
    <row r="104" spans="6:9">
      <c r="F104" s="381"/>
      <c r="G104" s="1" t="s">
        <v>34</v>
      </c>
      <c r="I104" s="1" t="s">
        <v>1</v>
      </c>
    </row>
    <row r="105" spans="6:9">
      <c r="F105" s="381"/>
      <c r="G105" s="1" t="s">
        <v>104</v>
      </c>
      <c r="I105" s="1" t="s">
        <v>1</v>
      </c>
    </row>
    <row r="106" spans="6:9">
      <c r="F106" s="381"/>
      <c r="G106" s="1" t="s">
        <v>105</v>
      </c>
      <c r="I106" s="1" t="s">
        <v>1</v>
      </c>
    </row>
    <row r="107" spans="6:9">
      <c r="F107" s="381"/>
      <c r="G107" s="1" t="s">
        <v>35</v>
      </c>
      <c r="I107" s="1" t="s">
        <v>1</v>
      </c>
    </row>
    <row r="108" spans="6:9">
      <c r="F108" s="381"/>
      <c r="G108" s="1" t="s">
        <v>106</v>
      </c>
      <c r="I108" s="1" t="s">
        <v>1</v>
      </c>
    </row>
    <row r="109" spans="6:9">
      <c r="F109" s="381"/>
      <c r="G109" s="1" t="s">
        <v>107</v>
      </c>
      <c r="I109" s="1" t="s">
        <v>1</v>
      </c>
    </row>
    <row r="110" spans="6:9">
      <c r="F110" s="381"/>
      <c r="G110" s="1" t="s">
        <v>37</v>
      </c>
      <c r="I110" s="1" t="s">
        <v>1</v>
      </c>
    </row>
    <row r="111" spans="6:9">
      <c r="F111" s="381"/>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ColWidth="11.425781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ColWidth="11.42578125" defaultRowHeight="12.75"/>
  <cols>
    <col min="3" max="3" width="40.5703125" customWidth="1"/>
    <col min="4" max="4" width="16.85546875" customWidth="1"/>
    <col min="5" max="5" width="6" customWidth="1"/>
  </cols>
  <sheetData>
    <row r="2" spans="2:4">
      <c r="C2" t="s">
        <v>184</v>
      </c>
    </row>
    <row r="4" spans="2:4">
      <c r="B4" s="9">
        <v>1</v>
      </c>
      <c r="C4" s="7" t="s">
        <v>185</v>
      </c>
      <c r="D4" s="5" t="s">
        <v>183</v>
      </c>
    </row>
    <row r="5" spans="2:4">
      <c r="B5" s="9">
        <v>2</v>
      </c>
      <c r="C5" s="7" t="s">
        <v>186</v>
      </c>
      <c r="D5" s="5" t="s">
        <v>192</v>
      </c>
    </row>
    <row r="6" spans="2:4">
      <c r="B6" s="9">
        <v>3</v>
      </c>
      <c r="C6" s="7" t="s">
        <v>55</v>
      </c>
      <c r="D6" s="5" t="s">
        <v>193</v>
      </c>
    </row>
    <row r="7" spans="2:4">
      <c r="B7" s="9">
        <v>4</v>
      </c>
      <c r="C7" s="7" t="s">
        <v>187</v>
      </c>
      <c r="D7" s="10" t="s">
        <v>194</v>
      </c>
    </row>
    <row r="8" spans="2:4">
      <c r="B8" s="9">
        <v>5</v>
      </c>
      <c r="C8" s="8" t="s">
        <v>188</v>
      </c>
      <c r="D8" s="10" t="s">
        <v>195</v>
      </c>
    </row>
    <row r="9" spans="2:4">
      <c r="B9" s="9">
        <v>6</v>
      </c>
      <c r="C9" s="8" t="s">
        <v>189</v>
      </c>
      <c r="D9" s="10" t="s">
        <v>196</v>
      </c>
    </row>
    <row r="10" spans="2:4">
      <c r="B10" s="9">
        <v>7</v>
      </c>
      <c r="C10" s="8" t="s">
        <v>190</v>
      </c>
      <c r="D10" s="10" t="s">
        <v>191</v>
      </c>
    </row>
    <row r="11" spans="2:4">
      <c r="B11" s="9">
        <v>8</v>
      </c>
      <c r="C11" s="8" t="s">
        <v>197</v>
      </c>
      <c r="D11" s="10"/>
    </row>
    <row r="12" spans="2:4">
      <c r="B12" s="9">
        <v>9</v>
      </c>
      <c r="C12" s="11" t="s">
        <v>198</v>
      </c>
      <c r="D12"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1"/>
  <sheetViews>
    <sheetView topLeftCell="A31" zoomScale="70" zoomScaleNormal="70" workbookViewId="0">
      <selection activeCell="D41" sqref="D41"/>
    </sheetView>
  </sheetViews>
  <sheetFormatPr baseColWidth="10" defaultColWidth="9.140625" defaultRowHeight="14.25"/>
  <cols>
    <col min="1" max="1" width="16" style="6" customWidth="1"/>
    <col min="2" max="2" width="24.28515625" style="12" customWidth="1"/>
    <col min="3" max="3" width="44.7109375" style="190" customWidth="1"/>
    <col min="4" max="4" width="14.28515625" style="6" customWidth="1"/>
    <col min="5" max="5" width="24.42578125" style="6" customWidth="1"/>
    <col min="6" max="6" width="15" style="6" customWidth="1"/>
    <col min="7" max="7" width="8.42578125" style="6" customWidth="1"/>
    <col min="8" max="8" width="9.7109375" style="6" customWidth="1"/>
    <col min="9" max="9" width="9.7109375" style="6" bestFit="1" customWidth="1"/>
    <col min="10" max="10" width="31.28515625" style="6" customWidth="1"/>
    <col min="11" max="11" width="58.140625" style="41"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5"/>
      <c r="Y1" s="376"/>
    </row>
    <row r="2" spans="1:27" ht="51">
      <c r="A2" s="42" t="s">
        <v>49</v>
      </c>
      <c r="B2" s="42" t="s">
        <v>53</v>
      </c>
      <c r="C2" s="192" t="s">
        <v>130</v>
      </c>
      <c r="D2" s="42" t="s">
        <v>123</v>
      </c>
      <c r="E2" s="42" t="s">
        <v>111</v>
      </c>
      <c r="F2" s="42" t="s">
        <v>48</v>
      </c>
      <c r="G2" s="42" t="s">
        <v>202</v>
      </c>
      <c r="H2" s="42" t="s">
        <v>203</v>
      </c>
      <c r="I2" s="64" t="s">
        <v>201</v>
      </c>
      <c r="J2" s="42" t="s">
        <v>205</v>
      </c>
      <c r="K2" s="42" t="s">
        <v>51</v>
      </c>
      <c r="L2" s="210"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76.5">
      <c r="A3" s="220" t="s">
        <v>450</v>
      </c>
      <c r="B3" s="218" t="s">
        <v>282</v>
      </c>
      <c r="C3" s="331" t="s">
        <v>451</v>
      </c>
      <c r="D3" s="221" t="s">
        <v>125</v>
      </c>
      <c r="E3" s="220" t="s">
        <v>452</v>
      </c>
      <c r="F3" s="220" t="s">
        <v>453</v>
      </c>
      <c r="G3" s="222" t="s">
        <v>206</v>
      </c>
      <c r="H3" s="220" t="s">
        <v>204</v>
      </c>
      <c r="I3" s="215">
        <v>3</v>
      </c>
      <c r="J3" s="220" t="s">
        <v>199</v>
      </c>
      <c r="K3" s="315" t="s">
        <v>496</v>
      </c>
      <c r="L3" s="225"/>
      <c r="M3" s="213" t="s">
        <v>67</v>
      </c>
      <c r="N3" s="226" t="s">
        <v>322</v>
      </c>
      <c r="O3" s="226" t="s">
        <v>199</v>
      </c>
      <c r="P3" s="226" t="s">
        <v>199</v>
      </c>
      <c r="Q3" s="226" t="s">
        <v>199</v>
      </c>
      <c r="R3" s="226" t="s">
        <v>199</v>
      </c>
      <c r="S3" s="225" t="s">
        <v>286</v>
      </c>
      <c r="T3" s="227" t="s">
        <v>455</v>
      </c>
      <c r="U3" s="220" t="s">
        <v>456</v>
      </c>
      <c r="V3" s="228"/>
      <c r="W3" s="228" t="s">
        <v>431</v>
      </c>
      <c r="X3" s="229">
        <v>4</v>
      </c>
      <c r="Y3" s="230" t="s">
        <v>457</v>
      </c>
      <c r="Z3" s="216"/>
      <c r="AA3" s="216"/>
    </row>
    <row r="4" spans="1:27" s="191" customFormat="1" ht="25.5">
      <c r="A4" s="220" t="s">
        <v>450</v>
      </c>
      <c r="B4" s="218" t="s">
        <v>282</v>
      </c>
      <c r="C4" s="331" t="s">
        <v>458</v>
      </c>
      <c r="D4" s="221" t="s">
        <v>125</v>
      </c>
      <c r="E4" s="220" t="s">
        <v>359</v>
      </c>
      <c r="F4" s="220" t="s">
        <v>459</v>
      </c>
      <c r="G4" s="222" t="s">
        <v>206</v>
      </c>
      <c r="H4" s="220" t="s">
        <v>204</v>
      </c>
      <c r="I4" s="215">
        <v>3</v>
      </c>
      <c r="J4" s="220" t="s">
        <v>199</v>
      </c>
      <c r="K4" s="224" t="s">
        <v>460</v>
      </c>
      <c r="L4" s="225"/>
      <c r="M4" s="213" t="s">
        <v>67</v>
      </c>
      <c r="N4" s="226" t="s">
        <v>322</v>
      </c>
      <c r="O4" s="226" t="s">
        <v>199</v>
      </c>
      <c r="P4" s="226" t="s">
        <v>199</v>
      </c>
      <c r="Q4" s="226" t="s">
        <v>199</v>
      </c>
      <c r="R4" s="226" t="s">
        <v>199</v>
      </c>
      <c r="S4" s="225" t="s">
        <v>286</v>
      </c>
      <c r="T4" s="227" t="s">
        <v>455</v>
      </c>
      <c r="U4" s="220" t="s">
        <v>456</v>
      </c>
      <c r="V4" s="228"/>
      <c r="W4" s="228" t="s">
        <v>461</v>
      </c>
      <c r="X4" s="229">
        <v>4</v>
      </c>
      <c r="Y4" s="231" t="s">
        <v>462</v>
      </c>
      <c r="Z4" s="216"/>
      <c r="AA4" s="216"/>
    </row>
    <row r="5" spans="1:27" s="191" customFormat="1" ht="25.5">
      <c r="A5" s="220" t="s">
        <v>450</v>
      </c>
      <c r="B5" s="218" t="s">
        <v>282</v>
      </c>
      <c r="C5" s="331" t="s">
        <v>463</v>
      </c>
      <c r="D5" s="221" t="s">
        <v>124</v>
      </c>
      <c r="E5" s="220" t="s">
        <v>452</v>
      </c>
      <c r="F5" s="220" t="s">
        <v>464</v>
      </c>
      <c r="G5" s="222" t="s">
        <v>206</v>
      </c>
      <c r="H5" s="220" t="s">
        <v>204</v>
      </c>
      <c r="I5" s="215">
        <v>3</v>
      </c>
      <c r="J5" s="220" t="s">
        <v>199</v>
      </c>
      <c r="K5" s="232" t="s">
        <v>465</v>
      </c>
      <c r="L5" s="228"/>
      <c r="M5" s="233" t="s">
        <v>67</v>
      </c>
      <c r="N5" s="226" t="s">
        <v>322</v>
      </c>
      <c r="O5" s="226" t="s">
        <v>199</v>
      </c>
      <c r="P5" s="226" t="s">
        <v>199</v>
      </c>
      <c r="Q5" s="226" t="s">
        <v>199</v>
      </c>
      <c r="R5" s="226" t="s">
        <v>199</v>
      </c>
      <c r="S5" s="228" t="s">
        <v>286</v>
      </c>
      <c r="T5" s="220" t="s">
        <v>466</v>
      </c>
      <c r="U5" s="220">
        <v>56978612905</v>
      </c>
      <c r="V5" s="228"/>
      <c r="W5" s="228" t="s">
        <v>431</v>
      </c>
      <c r="X5" s="229">
        <v>3</v>
      </c>
      <c r="Y5" s="231" t="s">
        <v>467</v>
      </c>
      <c r="Z5" s="216"/>
      <c r="AA5" s="216"/>
    </row>
    <row r="6" spans="1:27" s="191" customFormat="1" ht="38.25">
      <c r="A6" s="220" t="s">
        <v>450</v>
      </c>
      <c r="B6" s="218" t="s">
        <v>282</v>
      </c>
      <c r="C6" s="331" t="s">
        <v>468</v>
      </c>
      <c r="D6" s="221" t="s">
        <v>124</v>
      </c>
      <c r="E6" s="220" t="s">
        <v>469</v>
      </c>
      <c r="F6" s="220" t="s">
        <v>469</v>
      </c>
      <c r="G6" s="222" t="s">
        <v>206</v>
      </c>
      <c r="H6" s="220" t="s">
        <v>204</v>
      </c>
      <c r="I6" s="215">
        <v>3</v>
      </c>
      <c r="J6" s="220" t="s">
        <v>199</v>
      </c>
      <c r="K6" s="234" t="s">
        <v>470</v>
      </c>
      <c r="L6" s="228"/>
      <c r="M6" s="233" t="s">
        <v>67</v>
      </c>
      <c r="N6" s="226" t="s">
        <v>322</v>
      </c>
      <c r="O6" s="226" t="s">
        <v>199</v>
      </c>
      <c r="P6" s="226" t="s">
        <v>199</v>
      </c>
      <c r="Q6" s="226" t="s">
        <v>199</v>
      </c>
      <c r="R6" s="226" t="s">
        <v>199</v>
      </c>
      <c r="S6" s="228" t="s">
        <v>286</v>
      </c>
      <c r="T6" s="227" t="s">
        <v>471</v>
      </c>
      <c r="U6" s="220">
        <v>56971260640</v>
      </c>
      <c r="V6" s="228"/>
      <c r="W6" s="228" t="s">
        <v>472</v>
      </c>
      <c r="X6" s="229">
        <v>4</v>
      </c>
      <c r="Y6" s="231" t="s">
        <v>473</v>
      </c>
      <c r="Z6" s="216"/>
      <c r="AA6" s="216"/>
    </row>
    <row r="7" spans="1:27" s="191" customFormat="1" ht="25.5">
      <c r="A7" s="220" t="s">
        <v>450</v>
      </c>
      <c r="B7" s="218" t="s">
        <v>282</v>
      </c>
      <c r="C7" s="338" t="s">
        <v>474</v>
      </c>
      <c r="D7" s="221" t="s">
        <v>125</v>
      </c>
      <c r="E7" s="220" t="s">
        <v>475</v>
      </c>
      <c r="F7" s="220" t="s">
        <v>453</v>
      </c>
      <c r="G7" s="222" t="s">
        <v>206</v>
      </c>
      <c r="H7" s="220" t="s">
        <v>204</v>
      </c>
      <c r="I7" s="215">
        <v>3</v>
      </c>
      <c r="J7" s="220" t="s">
        <v>199</v>
      </c>
      <c r="K7" s="232" t="s">
        <v>476</v>
      </c>
      <c r="L7" s="235"/>
      <c r="M7" s="233" t="s">
        <v>67</v>
      </c>
      <c r="N7" s="226" t="s">
        <v>322</v>
      </c>
      <c r="O7" s="226" t="s">
        <v>199</v>
      </c>
      <c r="P7" s="226" t="s">
        <v>199</v>
      </c>
      <c r="Q7" s="226" t="s">
        <v>199</v>
      </c>
      <c r="R7" s="226" t="s">
        <v>199</v>
      </c>
      <c r="S7" s="228" t="s">
        <v>286</v>
      </c>
      <c r="T7" s="227" t="s">
        <v>310</v>
      </c>
      <c r="U7" s="220">
        <v>56954055196</v>
      </c>
      <c r="V7" s="228"/>
      <c r="W7" s="220" t="s">
        <v>475</v>
      </c>
      <c r="X7" s="229">
        <v>4</v>
      </c>
      <c r="Y7" s="231" t="s">
        <v>477</v>
      </c>
    </row>
    <row r="8" spans="1:27" s="191" customFormat="1" ht="43.5" customHeight="1">
      <c r="A8" s="220" t="s">
        <v>450</v>
      </c>
      <c r="B8" s="218" t="s">
        <v>282</v>
      </c>
      <c r="C8" s="338" t="s">
        <v>478</v>
      </c>
      <c r="D8" s="221" t="s">
        <v>125</v>
      </c>
      <c r="E8" s="220" t="s">
        <v>284</v>
      </c>
      <c r="F8" s="220" t="s">
        <v>461</v>
      </c>
      <c r="G8" s="222" t="s">
        <v>206</v>
      </c>
      <c r="H8" s="220" t="s">
        <v>204</v>
      </c>
      <c r="I8" s="215">
        <v>3</v>
      </c>
      <c r="J8" s="220" t="s">
        <v>199</v>
      </c>
      <c r="K8" s="232" t="s">
        <v>708</v>
      </c>
      <c r="L8" s="235" t="s">
        <v>480</v>
      </c>
      <c r="M8" s="233" t="s">
        <v>67</v>
      </c>
      <c r="N8" s="226" t="s">
        <v>322</v>
      </c>
      <c r="O8" s="226" t="s">
        <v>199</v>
      </c>
      <c r="P8" s="226" t="s">
        <v>199</v>
      </c>
      <c r="Q8" s="226" t="s">
        <v>199</v>
      </c>
      <c r="R8" s="226" t="s">
        <v>199</v>
      </c>
      <c r="S8" s="228" t="s">
        <v>286</v>
      </c>
      <c r="T8" s="227" t="s">
        <v>310</v>
      </c>
      <c r="U8" s="220">
        <v>56954055196</v>
      </c>
      <c r="V8" s="228"/>
      <c r="W8" s="220" t="s">
        <v>461</v>
      </c>
      <c r="X8" s="229">
        <v>4</v>
      </c>
      <c r="Y8" s="232" t="s">
        <v>479</v>
      </c>
    </row>
    <row r="9" spans="1:27" s="191" customFormat="1" ht="25.5">
      <c r="A9" s="220" t="s">
        <v>450</v>
      </c>
      <c r="B9" s="218" t="s">
        <v>282</v>
      </c>
      <c r="C9" s="338" t="s">
        <v>481</v>
      </c>
      <c r="D9" s="221" t="s">
        <v>125</v>
      </c>
      <c r="E9" s="220" t="s">
        <v>284</v>
      </c>
      <c r="F9" s="220" t="s">
        <v>461</v>
      </c>
      <c r="G9" s="222" t="s">
        <v>206</v>
      </c>
      <c r="H9" s="220" t="s">
        <v>204</v>
      </c>
      <c r="I9" s="215">
        <v>3</v>
      </c>
      <c r="J9" s="220" t="s">
        <v>199</v>
      </c>
      <c r="K9" s="70" t="s">
        <v>482</v>
      </c>
      <c r="L9" s="235" t="s">
        <v>480</v>
      </c>
      <c r="M9" s="233" t="s">
        <v>67</v>
      </c>
      <c r="N9" s="226" t="s">
        <v>322</v>
      </c>
      <c r="O9" s="226" t="s">
        <v>199</v>
      </c>
      <c r="P9" s="226" t="s">
        <v>199</v>
      </c>
      <c r="Q9" s="226" t="s">
        <v>199</v>
      </c>
      <c r="R9" s="226" t="s">
        <v>199</v>
      </c>
      <c r="S9" s="228" t="s">
        <v>286</v>
      </c>
      <c r="T9" s="227" t="s">
        <v>455</v>
      </c>
      <c r="U9" s="220" t="s">
        <v>456</v>
      </c>
      <c r="V9" s="228"/>
      <c r="W9" s="220" t="s">
        <v>461</v>
      </c>
      <c r="X9" s="229">
        <v>4</v>
      </c>
      <c r="Y9" s="70" t="s">
        <v>483</v>
      </c>
    </row>
    <row r="10" spans="1:27" s="191" customFormat="1" ht="38.25">
      <c r="A10" s="220" t="s">
        <v>450</v>
      </c>
      <c r="B10" s="218" t="s">
        <v>282</v>
      </c>
      <c r="C10" s="338" t="s">
        <v>484</v>
      </c>
      <c r="D10" s="401" t="s">
        <v>125</v>
      </c>
      <c r="E10" s="220" t="s">
        <v>284</v>
      </c>
      <c r="F10" s="220" t="s">
        <v>461</v>
      </c>
      <c r="G10" s="222" t="s">
        <v>206</v>
      </c>
      <c r="H10" s="220" t="s">
        <v>204</v>
      </c>
      <c r="I10" s="215">
        <v>3</v>
      </c>
      <c r="J10" s="220" t="s">
        <v>199</v>
      </c>
      <c r="K10" s="232" t="s">
        <v>486</v>
      </c>
      <c r="L10" s="235" t="s">
        <v>480</v>
      </c>
      <c r="M10" s="233" t="s">
        <v>67</v>
      </c>
      <c r="N10" s="226" t="s">
        <v>322</v>
      </c>
      <c r="O10" s="226" t="s">
        <v>199</v>
      </c>
      <c r="P10" s="226" t="s">
        <v>199</v>
      </c>
      <c r="Q10" s="226" t="s">
        <v>199</v>
      </c>
      <c r="R10" s="226" t="s">
        <v>199</v>
      </c>
      <c r="S10" s="228" t="s">
        <v>286</v>
      </c>
      <c r="T10" s="220" t="s">
        <v>287</v>
      </c>
      <c r="U10" s="220" t="s">
        <v>288</v>
      </c>
      <c r="V10" s="228"/>
      <c r="W10" s="220" t="s">
        <v>461</v>
      </c>
      <c r="X10" s="229">
        <v>4</v>
      </c>
      <c r="Y10" s="231" t="s">
        <v>486</v>
      </c>
    </row>
    <row r="11" spans="1:27" s="191" customFormat="1" ht="66" customHeight="1">
      <c r="A11" s="220" t="s">
        <v>450</v>
      </c>
      <c r="B11" s="218" t="s">
        <v>282</v>
      </c>
      <c r="C11" s="338" t="s">
        <v>487</v>
      </c>
      <c r="D11" s="221" t="s">
        <v>125</v>
      </c>
      <c r="E11" s="220" t="s">
        <v>284</v>
      </c>
      <c r="F11" s="220" t="s">
        <v>449</v>
      </c>
      <c r="G11" s="222" t="s">
        <v>206</v>
      </c>
      <c r="H11" s="220" t="s">
        <v>204</v>
      </c>
      <c r="I11" s="223">
        <v>3</v>
      </c>
      <c r="J11" s="220" t="s">
        <v>199</v>
      </c>
      <c r="K11" s="232" t="s">
        <v>711</v>
      </c>
      <c r="L11" s="235" t="s">
        <v>480</v>
      </c>
      <c r="M11" s="233" t="s">
        <v>67</v>
      </c>
      <c r="N11" s="226" t="s">
        <v>322</v>
      </c>
      <c r="O11" s="226" t="s">
        <v>199</v>
      </c>
      <c r="P11" s="226" t="s">
        <v>199</v>
      </c>
      <c r="Q11" s="226" t="s">
        <v>199</v>
      </c>
      <c r="R11" s="226" t="s">
        <v>199</v>
      </c>
      <c r="S11" s="228" t="s">
        <v>286</v>
      </c>
      <c r="T11" s="227" t="s">
        <v>455</v>
      </c>
      <c r="U11" s="220" t="s">
        <v>456</v>
      </c>
      <c r="V11" s="228"/>
      <c r="W11" s="220" t="s">
        <v>449</v>
      </c>
      <c r="X11" s="229">
        <v>4</v>
      </c>
      <c r="Y11" s="232" t="s">
        <v>488</v>
      </c>
    </row>
    <row r="12" spans="1:27" s="191" customFormat="1" ht="25.5">
      <c r="A12" s="220" t="s">
        <v>450</v>
      </c>
      <c r="B12" s="218" t="s">
        <v>282</v>
      </c>
      <c r="C12" s="338" t="s">
        <v>489</v>
      </c>
      <c r="D12" s="221" t="s">
        <v>125</v>
      </c>
      <c r="E12" s="220" t="s">
        <v>284</v>
      </c>
      <c r="F12" s="220" t="s">
        <v>449</v>
      </c>
      <c r="G12" s="222" t="s">
        <v>206</v>
      </c>
      <c r="H12" s="220" t="s">
        <v>204</v>
      </c>
      <c r="I12" s="215">
        <v>3</v>
      </c>
      <c r="J12" s="220" t="s">
        <v>199</v>
      </c>
      <c r="K12" s="70" t="s">
        <v>490</v>
      </c>
      <c r="L12" s="235" t="s">
        <v>480</v>
      </c>
      <c r="M12" s="233" t="s">
        <v>67</v>
      </c>
      <c r="N12" s="226" t="s">
        <v>322</v>
      </c>
      <c r="O12" s="226" t="s">
        <v>199</v>
      </c>
      <c r="P12" s="226" t="s">
        <v>199</v>
      </c>
      <c r="Q12" s="226" t="s">
        <v>199</v>
      </c>
      <c r="R12" s="226" t="s">
        <v>199</v>
      </c>
      <c r="S12" s="228" t="s">
        <v>286</v>
      </c>
      <c r="T12" s="220" t="s">
        <v>455</v>
      </c>
      <c r="U12" s="220" t="s">
        <v>456</v>
      </c>
      <c r="V12" s="228"/>
      <c r="W12" s="220" t="s">
        <v>449</v>
      </c>
      <c r="X12" s="229">
        <v>4</v>
      </c>
      <c r="Y12" s="70" t="s">
        <v>491</v>
      </c>
    </row>
    <row r="13" spans="1:27" s="61" customFormat="1" ht="102">
      <c r="A13" s="187" t="s">
        <v>377</v>
      </c>
      <c r="B13" s="180" t="s">
        <v>186</v>
      </c>
      <c r="C13" s="340" t="s">
        <v>518</v>
      </c>
      <c r="D13" s="68" t="s">
        <v>500</v>
      </c>
      <c r="E13" s="187" t="s">
        <v>501</v>
      </c>
      <c r="F13" s="187" t="s">
        <v>502</v>
      </c>
      <c r="G13" s="187" t="s">
        <v>243</v>
      </c>
      <c r="H13" s="187" t="s">
        <v>200</v>
      </c>
      <c r="I13" s="215">
        <v>3</v>
      </c>
      <c r="J13" s="134" t="s">
        <v>428</v>
      </c>
      <c r="K13" s="357" t="s">
        <v>691</v>
      </c>
      <c r="L13" s="134" t="s">
        <v>66</v>
      </c>
      <c r="M13" s="71" t="s">
        <v>322</v>
      </c>
      <c r="N13" s="71" t="s">
        <v>322</v>
      </c>
      <c r="O13" s="71" t="s">
        <v>322</v>
      </c>
      <c r="P13" s="71" t="s">
        <v>322</v>
      </c>
      <c r="Q13" s="239" t="s">
        <v>322</v>
      </c>
      <c r="R13" s="72" t="s">
        <v>322</v>
      </c>
      <c r="S13" s="189" t="s">
        <v>504</v>
      </c>
      <c r="T13" s="139" t="s">
        <v>505</v>
      </c>
      <c r="U13" s="139" t="s">
        <v>506</v>
      </c>
      <c r="V13" s="189" t="s">
        <v>199</v>
      </c>
      <c r="W13" s="189" t="s">
        <v>502</v>
      </c>
      <c r="X13" s="175">
        <v>6</v>
      </c>
      <c r="Y13" s="171"/>
    </row>
    <row r="14" spans="1:27" s="191" customFormat="1" ht="41.25" customHeight="1">
      <c r="A14" s="180" t="s">
        <v>377</v>
      </c>
      <c r="B14" s="187" t="s">
        <v>186</v>
      </c>
      <c r="C14" s="338" t="s">
        <v>507</v>
      </c>
      <c r="D14" s="68" t="s">
        <v>508</v>
      </c>
      <c r="E14" s="180" t="s">
        <v>509</v>
      </c>
      <c r="F14" s="187" t="s">
        <v>510</v>
      </c>
      <c r="G14" s="240" t="s">
        <v>243</v>
      </c>
      <c r="H14" s="240" t="s">
        <v>200</v>
      </c>
      <c r="I14" s="241">
        <v>3</v>
      </c>
      <c r="J14" s="177" t="s">
        <v>511</v>
      </c>
      <c r="K14" s="242" t="s">
        <v>512</v>
      </c>
      <c r="L14" s="168" t="s">
        <v>66</v>
      </c>
      <c r="M14" s="71" t="s">
        <v>67</v>
      </c>
      <c r="N14" s="183" t="s">
        <v>67</v>
      </c>
      <c r="O14" s="71" t="s">
        <v>67</v>
      </c>
      <c r="P14" s="71" t="s">
        <v>67</v>
      </c>
      <c r="Q14" s="72" t="s">
        <v>67</v>
      </c>
      <c r="R14" s="186" t="s">
        <v>67</v>
      </c>
      <c r="S14" s="187" t="s">
        <v>384</v>
      </c>
      <c r="T14" s="187" t="s">
        <v>513</v>
      </c>
      <c r="U14" s="139" t="s">
        <v>514</v>
      </c>
      <c r="V14" s="189"/>
      <c r="W14" s="134" t="s">
        <v>502</v>
      </c>
      <c r="X14" s="175">
        <v>2</v>
      </c>
      <c r="Y14" s="171" t="s">
        <v>515</v>
      </c>
    </row>
    <row r="15" spans="1:27" s="61" customFormat="1" ht="38.25">
      <c r="A15" s="187" t="s">
        <v>377</v>
      </c>
      <c r="B15" s="180" t="s">
        <v>186</v>
      </c>
      <c r="C15" s="340" t="s">
        <v>516</v>
      </c>
      <c r="D15" s="68" t="s">
        <v>500</v>
      </c>
      <c r="E15" s="187" t="s">
        <v>517</v>
      </c>
      <c r="F15" s="187" t="s">
        <v>502</v>
      </c>
      <c r="G15" s="187" t="s">
        <v>243</v>
      </c>
      <c r="H15" s="187" t="s">
        <v>200</v>
      </c>
      <c r="I15" s="238">
        <v>3</v>
      </c>
      <c r="J15" s="134"/>
      <c r="K15" s="134" t="s">
        <v>503</v>
      </c>
      <c r="L15" s="134" t="s">
        <v>67</v>
      </c>
      <c r="M15" s="71" t="s">
        <v>322</v>
      </c>
      <c r="N15" s="71" t="s">
        <v>322</v>
      </c>
      <c r="O15" s="71" t="s">
        <v>322</v>
      </c>
      <c r="P15" s="71" t="s">
        <v>322</v>
      </c>
      <c r="Q15" s="239" t="s">
        <v>322</v>
      </c>
      <c r="R15" s="72" t="s">
        <v>322</v>
      </c>
      <c r="S15" s="189" t="s">
        <v>504</v>
      </c>
      <c r="T15" s="139" t="s">
        <v>505</v>
      </c>
      <c r="U15" s="139" t="s">
        <v>506</v>
      </c>
      <c r="V15" s="189" t="s">
        <v>199</v>
      </c>
      <c r="W15" s="189" t="s">
        <v>502</v>
      </c>
      <c r="X15" s="175">
        <v>6</v>
      </c>
      <c r="Y15" s="171"/>
    </row>
    <row r="16" spans="1:27" s="191" customFormat="1" ht="57.75" thickBot="1">
      <c r="A16" s="243" t="s">
        <v>540</v>
      </c>
      <c r="B16" s="243" t="s">
        <v>529</v>
      </c>
      <c r="C16" s="358" t="s">
        <v>530</v>
      </c>
      <c r="D16" s="243" t="s">
        <v>125</v>
      </c>
      <c r="E16" s="243" t="s">
        <v>531</v>
      </c>
      <c r="F16" s="243" t="s">
        <v>532</v>
      </c>
      <c r="G16" s="243" t="s">
        <v>246</v>
      </c>
      <c r="H16" s="243" t="s">
        <v>243</v>
      </c>
      <c r="I16" s="245">
        <v>3</v>
      </c>
      <c r="J16" s="243" t="s">
        <v>533</v>
      </c>
      <c r="K16" s="243" t="s">
        <v>534</v>
      </c>
      <c r="L16" s="243" t="s">
        <v>322</v>
      </c>
      <c r="M16" s="71" t="s">
        <v>535</v>
      </c>
      <c r="N16" s="71" t="s">
        <v>322</v>
      </c>
      <c r="O16" s="71" t="s">
        <v>322</v>
      </c>
      <c r="P16" s="71" t="s">
        <v>535</v>
      </c>
      <c r="Q16" s="239" t="s">
        <v>199</v>
      </c>
      <c r="R16" s="318" t="s">
        <v>535</v>
      </c>
      <c r="S16" s="243" t="s">
        <v>536</v>
      </c>
      <c r="T16" s="243" t="s">
        <v>537</v>
      </c>
      <c r="U16" s="246" t="s">
        <v>538</v>
      </c>
      <c r="V16" s="243"/>
      <c r="W16" s="243" t="s">
        <v>539</v>
      </c>
      <c r="X16" s="243">
        <v>7</v>
      </c>
      <c r="Y16" s="243"/>
    </row>
    <row r="17" spans="1:25" s="216" customFormat="1" ht="52.5" thickTop="1" thickBot="1">
      <c r="A17" s="256" t="s">
        <v>389</v>
      </c>
      <c r="B17" s="257" t="s">
        <v>390</v>
      </c>
      <c r="C17" s="333" t="s">
        <v>563</v>
      </c>
      <c r="D17" s="258" t="s">
        <v>341</v>
      </c>
      <c r="E17" s="265" t="s">
        <v>354</v>
      </c>
      <c r="F17" s="257" t="s">
        <v>549</v>
      </c>
      <c r="G17" s="259" t="s">
        <v>392</v>
      </c>
      <c r="H17" s="259" t="s">
        <v>392</v>
      </c>
      <c r="I17" s="260">
        <v>3</v>
      </c>
      <c r="J17" s="261" t="s">
        <v>199</v>
      </c>
      <c r="K17" s="261" t="s">
        <v>564</v>
      </c>
      <c r="L17" s="316" t="s">
        <v>66</v>
      </c>
      <c r="M17" s="262" t="s">
        <v>322</v>
      </c>
      <c r="N17" s="262" t="s">
        <v>199</v>
      </c>
      <c r="O17" s="262" t="s">
        <v>199</v>
      </c>
      <c r="P17" s="262" t="s">
        <v>199</v>
      </c>
      <c r="Q17" s="262" t="s">
        <v>199</v>
      </c>
      <c r="R17" s="262" t="s">
        <v>322</v>
      </c>
      <c r="S17" s="257" t="s">
        <v>394</v>
      </c>
      <c r="T17" s="257" t="s">
        <v>565</v>
      </c>
      <c r="U17" s="257" t="s">
        <v>566</v>
      </c>
      <c r="V17" s="257"/>
      <c r="W17" s="257" t="s">
        <v>553</v>
      </c>
      <c r="X17" s="257">
        <v>6</v>
      </c>
      <c r="Y17" s="263"/>
    </row>
    <row r="18" spans="1:25" s="273" customFormat="1" ht="44.25" thickTop="1" thickBot="1">
      <c r="A18" s="264" t="s">
        <v>389</v>
      </c>
      <c r="B18" s="257" t="s">
        <v>390</v>
      </c>
      <c r="C18" s="334" t="s">
        <v>402</v>
      </c>
      <c r="D18" s="267" t="s">
        <v>341</v>
      </c>
      <c r="E18" s="265" t="s">
        <v>354</v>
      </c>
      <c r="F18" s="265" t="s">
        <v>244</v>
      </c>
      <c r="G18" s="268" t="s">
        <v>392</v>
      </c>
      <c r="H18" s="268" t="s">
        <v>392</v>
      </c>
      <c r="I18" s="269">
        <v>3</v>
      </c>
      <c r="J18" s="270" t="s">
        <v>199</v>
      </c>
      <c r="K18" s="270" t="s">
        <v>437</v>
      </c>
      <c r="L18" s="265" t="s">
        <v>322</v>
      </c>
      <c r="M18" s="271" t="s">
        <v>322</v>
      </c>
      <c r="N18" s="271" t="s">
        <v>199</v>
      </c>
      <c r="O18" s="271" t="s">
        <v>199</v>
      </c>
      <c r="P18" s="271" t="s">
        <v>199</v>
      </c>
      <c r="Q18" s="271" t="s">
        <v>199</v>
      </c>
      <c r="R18" s="271" t="s">
        <v>322</v>
      </c>
      <c r="S18" s="265" t="s">
        <v>394</v>
      </c>
      <c r="T18" s="265" t="s">
        <v>403</v>
      </c>
      <c r="U18" s="265" t="s">
        <v>404</v>
      </c>
      <c r="V18" s="265"/>
      <c r="W18" s="265" t="s">
        <v>354</v>
      </c>
      <c r="X18" s="265">
        <v>3</v>
      </c>
      <c r="Y18" s="272"/>
    </row>
    <row r="19" spans="1:25" s="273" customFormat="1" ht="103.5" thickTop="1" thickBot="1">
      <c r="A19" s="256" t="s">
        <v>389</v>
      </c>
      <c r="B19" s="248" t="s">
        <v>390</v>
      </c>
      <c r="C19" s="335" t="s">
        <v>554</v>
      </c>
      <c r="D19" s="258" t="s">
        <v>341</v>
      </c>
      <c r="E19" s="257" t="s">
        <v>354</v>
      </c>
      <c r="F19" s="257" t="s">
        <v>244</v>
      </c>
      <c r="G19" s="274" t="s">
        <v>392</v>
      </c>
      <c r="H19" s="274" t="s">
        <v>392</v>
      </c>
      <c r="I19" s="260">
        <v>3</v>
      </c>
      <c r="J19" s="261" t="s">
        <v>199</v>
      </c>
      <c r="K19" s="261" t="s">
        <v>555</v>
      </c>
      <c r="L19" s="257" t="s">
        <v>322</v>
      </c>
      <c r="M19" s="262" t="s">
        <v>322</v>
      </c>
      <c r="N19" s="262" t="s">
        <v>199</v>
      </c>
      <c r="O19" s="262" t="s">
        <v>199</v>
      </c>
      <c r="P19" s="262" t="s">
        <v>199</v>
      </c>
      <c r="Q19" s="262" t="s">
        <v>199</v>
      </c>
      <c r="R19" s="262" t="s">
        <v>322</v>
      </c>
      <c r="S19" s="257" t="s">
        <v>394</v>
      </c>
      <c r="T19" s="257" t="s">
        <v>403</v>
      </c>
      <c r="U19" s="257" t="s">
        <v>404</v>
      </c>
      <c r="V19" s="257"/>
      <c r="W19" s="257" t="s">
        <v>354</v>
      </c>
      <c r="X19" s="257">
        <v>3</v>
      </c>
      <c r="Y19" s="263"/>
    </row>
    <row r="20" spans="1:25" s="273" customFormat="1" ht="51.75" thickTop="1">
      <c r="A20" s="247" t="s">
        <v>389</v>
      </c>
      <c r="B20" s="248" t="s">
        <v>390</v>
      </c>
      <c r="C20" s="332" t="s">
        <v>556</v>
      </c>
      <c r="D20" s="249" t="s">
        <v>341</v>
      </c>
      <c r="E20" s="248" t="s">
        <v>542</v>
      </c>
      <c r="F20" s="248" t="s">
        <v>557</v>
      </c>
      <c r="G20" s="275" t="s">
        <v>392</v>
      </c>
      <c r="H20" s="275" t="s">
        <v>392</v>
      </c>
      <c r="I20" s="251">
        <v>3</v>
      </c>
      <c r="J20" s="252" t="s">
        <v>199</v>
      </c>
      <c r="K20" s="252" t="s">
        <v>558</v>
      </c>
      <c r="L20" s="248" t="s">
        <v>322</v>
      </c>
      <c r="M20" s="254" t="s">
        <v>322</v>
      </c>
      <c r="N20" s="254" t="s">
        <v>199</v>
      </c>
      <c r="O20" s="254" t="s">
        <v>199</v>
      </c>
      <c r="P20" s="254" t="s">
        <v>199</v>
      </c>
      <c r="Q20" s="254" t="s">
        <v>199</v>
      </c>
      <c r="R20" s="254" t="s">
        <v>322</v>
      </c>
      <c r="S20" s="248" t="s">
        <v>394</v>
      </c>
      <c r="T20" s="248" t="s">
        <v>559</v>
      </c>
      <c r="U20" s="248" t="s">
        <v>560</v>
      </c>
      <c r="V20" s="248"/>
      <c r="W20" s="248" t="s">
        <v>542</v>
      </c>
      <c r="X20" s="248">
        <v>6</v>
      </c>
      <c r="Y20" s="255"/>
    </row>
    <row r="21" spans="1:25" s="273" customFormat="1" ht="51">
      <c r="A21" s="276" t="s">
        <v>389</v>
      </c>
      <c r="B21" s="277" t="s">
        <v>390</v>
      </c>
      <c r="C21" s="336" t="s">
        <v>556</v>
      </c>
      <c r="D21" s="278" t="s">
        <v>341</v>
      </c>
      <c r="E21" s="277" t="s">
        <v>561</v>
      </c>
      <c r="F21" s="277" t="s">
        <v>557</v>
      </c>
      <c r="G21" s="279" t="s">
        <v>392</v>
      </c>
      <c r="H21" s="279" t="s">
        <v>392</v>
      </c>
      <c r="I21" s="280">
        <v>3</v>
      </c>
      <c r="J21" s="281" t="s">
        <v>199</v>
      </c>
      <c r="K21" s="281" t="s">
        <v>558</v>
      </c>
      <c r="L21" s="277" t="s">
        <v>322</v>
      </c>
      <c r="M21" s="226" t="s">
        <v>322</v>
      </c>
      <c r="N21" s="226" t="s">
        <v>199</v>
      </c>
      <c r="O21" s="226" t="s">
        <v>199</v>
      </c>
      <c r="P21" s="226" t="s">
        <v>199</v>
      </c>
      <c r="Q21" s="226" t="s">
        <v>199</v>
      </c>
      <c r="R21" s="226" t="s">
        <v>322</v>
      </c>
      <c r="S21" s="277" t="s">
        <v>394</v>
      </c>
      <c r="T21" s="277" t="s">
        <v>559</v>
      </c>
      <c r="U21" s="277" t="s">
        <v>560</v>
      </c>
      <c r="V21" s="277"/>
      <c r="W21" s="277" t="s">
        <v>561</v>
      </c>
      <c r="X21" s="277">
        <v>6</v>
      </c>
      <c r="Y21" s="282"/>
    </row>
    <row r="22" spans="1:25" s="273" customFormat="1" ht="51">
      <c r="A22" s="276" t="s">
        <v>389</v>
      </c>
      <c r="B22" s="277" t="s">
        <v>390</v>
      </c>
      <c r="C22" s="336" t="s">
        <v>556</v>
      </c>
      <c r="D22" s="278" t="s">
        <v>341</v>
      </c>
      <c r="E22" s="277" t="s">
        <v>562</v>
      </c>
      <c r="F22" s="277" t="s">
        <v>557</v>
      </c>
      <c r="G22" s="279" t="s">
        <v>392</v>
      </c>
      <c r="H22" s="279" t="s">
        <v>392</v>
      </c>
      <c r="I22" s="280">
        <v>3</v>
      </c>
      <c r="J22" s="281" t="s">
        <v>199</v>
      </c>
      <c r="K22" s="281" t="s">
        <v>558</v>
      </c>
      <c r="L22" s="277" t="s">
        <v>322</v>
      </c>
      <c r="M22" s="226" t="s">
        <v>322</v>
      </c>
      <c r="N22" s="226" t="s">
        <v>199</v>
      </c>
      <c r="O22" s="226" t="s">
        <v>199</v>
      </c>
      <c r="P22" s="226" t="s">
        <v>199</v>
      </c>
      <c r="Q22" s="226" t="s">
        <v>199</v>
      </c>
      <c r="R22" s="226" t="s">
        <v>322</v>
      </c>
      <c r="S22" s="277" t="s">
        <v>394</v>
      </c>
      <c r="T22" s="277" t="s">
        <v>559</v>
      </c>
      <c r="U22" s="277" t="s">
        <v>560</v>
      </c>
      <c r="V22" s="277"/>
      <c r="W22" s="277" t="s">
        <v>562</v>
      </c>
      <c r="X22" s="277">
        <v>6</v>
      </c>
      <c r="Y22" s="282"/>
    </row>
    <row r="23" spans="1:25" s="273" customFormat="1" ht="51">
      <c r="A23" s="276" t="s">
        <v>389</v>
      </c>
      <c r="B23" s="277" t="s">
        <v>390</v>
      </c>
      <c r="C23" s="336" t="s">
        <v>567</v>
      </c>
      <c r="D23" s="278" t="s">
        <v>341</v>
      </c>
      <c r="E23" s="277" t="s">
        <v>369</v>
      </c>
      <c r="F23" s="277" t="s">
        <v>557</v>
      </c>
      <c r="G23" s="279" t="s">
        <v>392</v>
      </c>
      <c r="H23" s="279" t="s">
        <v>392</v>
      </c>
      <c r="I23" s="280">
        <v>3</v>
      </c>
      <c r="J23" s="281" t="s">
        <v>199</v>
      </c>
      <c r="K23" s="281" t="s">
        <v>558</v>
      </c>
      <c r="L23" s="277" t="s">
        <v>322</v>
      </c>
      <c r="M23" s="226" t="s">
        <v>322</v>
      </c>
      <c r="N23" s="226" t="s">
        <v>199</v>
      </c>
      <c r="O23" s="226" t="s">
        <v>199</v>
      </c>
      <c r="P23" s="226" t="s">
        <v>199</v>
      </c>
      <c r="Q23" s="226" t="s">
        <v>199</v>
      </c>
      <c r="R23" s="226" t="s">
        <v>322</v>
      </c>
      <c r="S23" s="277" t="s">
        <v>394</v>
      </c>
      <c r="T23" s="277" t="s">
        <v>559</v>
      </c>
      <c r="U23" s="277" t="s">
        <v>560</v>
      </c>
      <c r="V23" s="277"/>
      <c r="W23" s="277" t="s">
        <v>369</v>
      </c>
      <c r="X23" s="277">
        <v>6</v>
      </c>
      <c r="Y23" s="282"/>
    </row>
    <row r="24" spans="1:25" s="273" customFormat="1" ht="51">
      <c r="A24" s="276" t="s">
        <v>389</v>
      </c>
      <c r="B24" s="277" t="s">
        <v>390</v>
      </c>
      <c r="C24" s="336" t="s">
        <v>567</v>
      </c>
      <c r="D24" s="278" t="s">
        <v>341</v>
      </c>
      <c r="E24" s="277" t="s">
        <v>398</v>
      </c>
      <c r="F24" s="277" t="s">
        <v>557</v>
      </c>
      <c r="G24" s="279" t="s">
        <v>392</v>
      </c>
      <c r="H24" s="279" t="s">
        <v>392</v>
      </c>
      <c r="I24" s="280">
        <v>3</v>
      </c>
      <c r="J24" s="281" t="s">
        <v>199</v>
      </c>
      <c r="K24" s="281" t="s">
        <v>558</v>
      </c>
      <c r="L24" s="277" t="s">
        <v>322</v>
      </c>
      <c r="M24" s="226" t="s">
        <v>322</v>
      </c>
      <c r="N24" s="226" t="s">
        <v>199</v>
      </c>
      <c r="O24" s="226" t="s">
        <v>199</v>
      </c>
      <c r="P24" s="226" t="s">
        <v>199</v>
      </c>
      <c r="Q24" s="226" t="s">
        <v>199</v>
      </c>
      <c r="R24" s="226" t="s">
        <v>322</v>
      </c>
      <c r="S24" s="277" t="s">
        <v>394</v>
      </c>
      <c r="T24" s="277" t="s">
        <v>559</v>
      </c>
      <c r="U24" s="277" t="s">
        <v>560</v>
      </c>
      <c r="V24" s="277"/>
      <c r="W24" s="277" t="s">
        <v>398</v>
      </c>
      <c r="X24" s="277">
        <v>6</v>
      </c>
      <c r="Y24" s="282"/>
    </row>
    <row r="25" spans="1:25" s="273" customFormat="1" ht="43.5" thickBot="1">
      <c r="A25" s="264" t="s">
        <v>389</v>
      </c>
      <c r="B25" s="266" t="s">
        <v>390</v>
      </c>
      <c r="C25" s="334" t="s">
        <v>568</v>
      </c>
      <c r="D25" s="267" t="s">
        <v>341</v>
      </c>
      <c r="E25" s="265" t="s">
        <v>354</v>
      </c>
      <c r="F25" s="265" t="s">
        <v>244</v>
      </c>
      <c r="G25" s="268" t="s">
        <v>392</v>
      </c>
      <c r="H25" s="268" t="s">
        <v>392</v>
      </c>
      <c r="I25" s="269">
        <v>3</v>
      </c>
      <c r="J25" s="270" t="s">
        <v>199</v>
      </c>
      <c r="K25" s="270" t="s">
        <v>393</v>
      </c>
      <c r="L25" s="265" t="s">
        <v>322</v>
      </c>
      <c r="M25" s="271" t="s">
        <v>322</v>
      </c>
      <c r="N25" s="271" t="s">
        <v>199</v>
      </c>
      <c r="O25" s="271" t="s">
        <v>199</v>
      </c>
      <c r="P25" s="271" t="s">
        <v>199</v>
      </c>
      <c r="Q25" s="271" t="s">
        <v>199</v>
      </c>
      <c r="R25" s="271" t="s">
        <v>322</v>
      </c>
      <c r="S25" s="265" t="s">
        <v>394</v>
      </c>
      <c r="T25" s="265" t="s">
        <v>559</v>
      </c>
      <c r="U25" s="265" t="s">
        <v>560</v>
      </c>
      <c r="V25" s="265"/>
      <c r="W25" s="265" t="s">
        <v>354</v>
      </c>
      <c r="X25" s="265">
        <v>6</v>
      </c>
      <c r="Y25" s="272"/>
    </row>
    <row r="26" spans="1:25" s="216" customFormat="1" ht="43.5" thickTop="1">
      <c r="A26" s="301" t="s">
        <v>618</v>
      </c>
      <c r="B26" s="180" t="s">
        <v>275</v>
      </c>
      <c r="C26" s="341" t="s">
        <v>619</v>
      </c>
      <c r="D26" s="67" t="s">
        <v>125</v>
      </c>
      <c r="E26" s="187" t="s">
        <v>620</v>
      </c>
      <c r="F26" s="279" t="s">
        <v>621</v>
      </c>
      <c r="G26" s="134" t="s">
        <v>206</v>
      </c>
      <c r="H26" s="134" t="s">
        <v>204</v>
      </c>
      <c r="I26" s="302">
        <v>3</v>
      </c>
      <c r="J26" s="187"/>
      <c r="K26" s="187"/>
      <c r="L26" s="187"/>
      <c r="M26" s="183" t="s">
        <v>67</v>
      </c>
      <c r="N26" s="183" t="s">
        <v>67</v>
      </c>
      <c r="O26" s="183" t="s">
        <v>67</v>
      </c>
      <c r="P26" s="183" t="s">
        <v>67</v>
      </c>
      <c r="Q26" s="303" t="s">
        <v>66</v>
      </c>
      <c r="R26" s="186" t="s">
        <v>67</v>
      </c>
      <c r="S26" s="187" t="s">
        <v>622</v>
      </c>
      <c r="T26" s="187" t="s">
        <v>623</v>
      </c>
      <c r="U26" s="304" t="s">
        <v>624</v>
      </c>
      <c r="V26" s="189" t="s">
        <v>199</v>
      </c>
      <c r="W26" s="189" t="s">
        <v>199</v>
      </c>
      <c r="X26" s="189">
        <v>4</v>
      </c>
      <c r="Y26" s="181"/>
    </row>
    <row r="27" spans="1:25" s="216" customFormat="1" ht="57">
      <c r="A27" s="279" t="s">
        <v>625</v>
      </c>
      <c r="B27" s="134" t="s">
        <v>275</v>
      </c>
      <c r="C27" s="341" t="s">
        <v>626</v>
      </c>
      <c r="D27" s="243" t="s">
        <v>124</v>
      </c>
      <c r="E27" s="279" t="s">
        <v>627</v>
      </c>
      <c r="F27" s="279" t="s">
        <v>628</v>
      </c>
      <c r="G27" s="134" t="s">
        <v>206</v>
      </c>
      <c r="H27" s="134" t="s">
        <v>204</v>
      </c>
      <c r="I27" s="238">
        <v>3</v>
      </c>
      <c r="J27" s="279"/>
      <c r="K27" s="279"/>
      <c r="L27" s="279"/>
      <c r="M27" s="183" t="s">
        <v>67</v>
      </c>
      <c r="N27" s="183" t="s">
        <v>67</v>
      </c>
      <c r="O27" s="183" t="s">
        <v>67</v>
      </c>
      <c r="P27" s="183" t="s">
        <v>67</v>
      </c>
      <c r="Q27" s="186" t="s">
        <v>67</v>
      </c>
      <c r="R27" s="186" t="s">
        <v>67</v>
      </c>
      <c r="S27" s="279" t="s">
        <v>629</v>
      </c>
      <c r="T27" s="279" t="s">
        <v>630</v>
      </c>
      <c r="U27" s="305" t="s">
        <v>631</v>
      </c>
      <c r="V27" s="189" t="s">
        <v>199</v>
      </c>
      <c r="W27" s="189" t="s">
        <v>199</v>
      </c>
      <c r="X27" s="279">
        <v>2</v>
      </c>
      <c r="Y27" s="306"/>
    </row>
    <row r="28" spans="1:25" s="216" customFormat="1" ht="57">
      <c r="A28" s="279" t="s">
        <v>625</v>
      </c>
      <c r="B28" s="134" t="s">
        <v>275</v>
      </c>
      <c r="C28" s="341" t="s">
        <v>632</v>
      </c>
      <c r="D28" s="243" t="s">
        <v>124</v>
      </c>
      <c r="E28" s="279" t="s">
        <v>633</v>
      </c>
      <c r="F28" s="279" t="s">
        <v>628</v>
      </c>
      <c r="G28" s="134" t="s">
        <v>206</v>
      </c>
      <c r="H28" s="134" t="s">
        <v>204</v>
      </c>
      <c r="I28" s="238">
        <v>3</v>
      </c>
      <c r="J28" s="279"/>
      <c r="K28" s="279"/>
      <c r="L28" s="279"/>
      <c r="M28" s="183" t="s">
        <v>67</v>
      </c>
      <c r="N28" s="183" t="s">
        <v>67</v>
      </c>
      <c r="O28" s="183" t="s">
        <v>67</v>
      </c>
      <c r="P28" s="183" t="s">
        <v>67</v>
      </c>
      <c r="Q28" s="186" t="s">
        <v>67</v>
      </c>
      <c r="R28" s="186" t="s">
        <v>67</v>
      </c>
      <c r="S28" s="279" t="s">
        <v>634</v>
      </c>
      <c r="T28" s="279" t="s">
        <v>635</v>
      </c>
      <c r="U28" s="305" t="s">
        <v>636</v>
      </c>
      <c r="V28" s="189" t="s">
        <v>199</v>
      </c>
      <c r="W28" s="189" t="s">
        <v>199</v>
      </c>
      <c r="X28" s="279">
        <v>2</v>
      </c>
      <c r="Y28" s="306"/>
    </row>
    <row r="29" spans="1:25" s="216" customFormat="1" ht="57">
      <c r="A29" s="279" t="s">
        <v>625</v>
      </c>
      <c r="B29" s="134" t="s">
        <v>275</v>
      </c>
      <c r="C29" s="341" t="s">
        <v>637</v>
      </c>
      <c r="D29" s="67" t="s">
        <v>125</v>
      </c>
      <c r="E29" s="279" t="s">
        <v>638</v>
      </c>
      <c r="F29" s="279" t="s">
        <v>639</v>
      </c>
      <c r="G29" s="134" t="s">
        <v>206</v>
      </c>
      <c r="H29" s="134" t="s">
        <v>204</v>
      </c>
      <c r="I29" s="238">
        <v>3</v>
      </c>
      <c r="J29" s="279"/>
      <c r="K29" s="279"/>
      <c r="L29" s="279"/>
      <c r="M29" s="198" t="s">
        <v>66</v>
      </c>
      <c r="N29" s="183" t="s">
        <v>67</v>
      </c>
      <c r="O29" s="183" t="s">
        <v>67</v>
      </c>
      <c r="P29" s="183" t="s">
        <v>67</v>
      </c>
      <c r="Q29" s="186" t="s">
        <v>67</v>
      </c>
      <c r="R29" s="186" t="s">
        <v>67</v>
      </c>
      <c r="S29" s="279" t="s">
        <v>640</v>
      </c>
      <c r="T29" s="279" t="s">
        <v>641</v>
      </c>
      <c r="U29" s="305" t="s">
        <v>642</v>
      </c>
      <c r="V29" s="189" t="s">
        <v>199</v>
      </c>
      <c r="W29" s="189" t="s">
        <v>199</v>
      </c>
      <c r="X29" s="279">
        <v>2</v>
      </c>
      <c r="Y29" s="306"/>
    </row>
    <row r="30" spans="1:25" s="191" customFormat="1" ht="76.5">
      <c r="A30" s="383" t="s">
        <v>643</v>
      </c>
      <c r="B30" s="277" t="s">
        <v>339</v>
      </c>
      <c r="C30" s="336" t="s">
        <v>648</v>
      </c>
      <c r="D30" s="278" t="s">
        <v>125</v>
      </c>
      <c r="E30" s="277" t="s">
        <v>47</v>
      </c>
      <c r="F30" s="279" t="s">
        <v>361</v>
      </c>
      <c r="G30" s="279" t="s">
        <v>206</v>
      </c>
      <c r="H30" s="279" t="s">
        <v>200</v>
      </c>
      <c r="I30" s="238">
        <v>3</v>
      </c>
      <c r="J30" s="307" t="s">
        <v>649</v>
      </c>
      <c r="K30" s="307" t="s">
        <v>650</v>
      </c>
      <c r="L30" s="277" t="s">
        <v>67</v>
      </c>
      <c r="M30" s="226" t="s">
        <v>66</v>
      </c>
      <c r="N30" s="226" t="s">
        <v>67</v>
      </c>
      <c r="O30" s="226" t="s">
        <v>67</v>
      </c>
      <c r="P30" s="226" t="s">
        <v>66</v>
      </c>
      <c r="Q30" s="226" t="s">
        <v>199</v>
      </c>
      <c r="R30" s="226" t="s">
        <v>66</v>
      </c>
      <c r="S30" s="277" t="s">
        <v>345</v>
      </c>
      <c r="T30" s="277" t="s">
        <v>363</v>
      </c>
      <c r="U30" s="277">
        <v>999494837</v>
      </c>
      <c r="V30" s="277"/>
      <c r="W30" s="277" t="s">
        <v>364</v>
      </c>
      <c r="X30" s="277">
        <v>8</v>
      </c>
      <c r="Y30" s="279" t="s">
        <v>651</v>
      </c>
    </row>
    <row r="31" spans="1:25" s="191" customFormat="1" ht="63.75">
      <c r="A31" s="383"/>
      <c r="B31" s="277" t="s">
        <v>339</v>
      </c>
      <c r="C31" s="336" t="s">
        <v>652</v>
      </c>
      <c r="D31" s="278" t="s">
        <v>341</v>
      </c>
      <c r="E31" s="277" t="s">
        <v>561</v>
      </c>
      <c r="F31" s="277" t="s">
        <v>653</v>
      </c>
      <c r="G31" s="243" t="s">
        <v>243</v>
      </c>
      <c r="H31" s="279" t="s">
        <v>200</v>
      </c>
      <c r="I31" s="238">
        <v>3</v>
      </c>
      <c r="J31" s="307" t="s">
        <v>654</v>
      </c>
      <c r="K31" s="307" t="s">
        <v>655</v>
      </c>
      <c r="L31" s="277" t="s">
        <v>67</v>
      </c>
      <c r="M31" s="226" t="s">
        <v>67</v>
      </c>
      <c r="N31" s="226" t="s">
        <v>67</v>
      </c>
      <c r="O31" s="226" t="s">
        <v>67</v>
      </c>
      <c r="P31" s="226" t="s">
        <v>67</v>
      </c>
      <c r="Q31" s="226" t="s">
        <v>199</v>
      </c>
      <c r="R31" s="226" t="s">
        <v>67</v>
      </c>
      <c r="S31" s="277" t="s">
        <v>345</v>
      </c>
      <c r="T31" s="277" t="s">
        <v>656</v>
      </c>
      <c r="U31" s="277">
        <v>988110898</v>
      </c>
      <c r="V31" s="277"/>
      <c r="W31" s="277" t="s">
        <v>657</v>
      </c>
      <c r="X31" s="277">
        <v>12</v>
      </c>
      <c r="Y31" s="279" t="s">
        <v>658</v>
      </c>
    </row>
    <row r="32" spans="1:25" s="191" customFormat="1" ht="25.5">
      <c r="A32" s="383"/>
      <c r="B32" s="277" t="s">
        <v>339</v>
      </c>
      <c r="C32" s="336" t="s">
        <v>659</v>
      </c>
      <c r="D32" s="278" t="s">
        <v>341</v>
      </c>
      <c r="E32" s="277" t="s">
        <v>366</v>
      </c>
      <c r="F32" s="277" t="s">
        <v>660</v>
      </c>
      <c r="G32" s="243" t="s">
        <v>243</v>
      </c>
      <c r="H32" s="279" t="s">
        <v>200</v>
      </c>
      <c r="I32" s="238">
        <v>3</v>
      </c>
      <c r="J32" s="307" t="s">
        <v>661</v>
      </c>
      <c r="K32" s="307" t="s">
        <v>662</v>
      </c>
      <c r="L32" s="277" t="s">
        <v>67</v>
      </c>
      <c r="M32" s="226" t="s">
        <v>67</v>
      </c>
      <c r="N32" s="226" t="s">
        <v>67</v>
      </c>
      <c r="O32" s="226" t="s">
        <v>67</v>
      </c>
      <c r="P32" s="226" t="s">
        <v>67</v>
      </c>
      <c r="Q32" s="226" t="s">
        <v>199</v>
      </c>
      <c r="R32" s="226" t="s">
        <v>67</v>
      </c>
      <c r="S32" s="277" t="s">
        <v>345</v>
      </c>
      <c r="T32" s="277" t="s">
        <v>656</v>
      </c>
      <c r="U32" s="277">
        <v>957851745</v>
      </c>
      <c r="V32" s="277"/>
      <c r="W32" s="277" t="s">
        <v>369</v>
      </c>
      <c r="X32" s="277">
        <v>12</v>
      </c>
      <c r="Y32" s="279"/>
    </row>
    <row r="33" spans="1:25" s="191" customFormat="1" ht="25.5">
      <c r="A33" s="383"/>
      <c r="B33" s="218" t="s">
        <v>339</v>
      </c>
      <c r="C33" s="342" t="s">
        <v>340</v>
      </c>
      <c r="D33" s="308" t="s">
        <v>341</v>
      </c>
      <c r="E33" s="309" t="s">
        <v>449</v>
      </c>
      <c r="F33" s="309" t="s">
        <v>663</v>
      </c>
      <c r="G33" s="300" t="s">
        <v>243</v>
      </c>
      <c r="H33" s="300" t="s">
        <v>200</v>
      </c>
      <c r="I33" s="238">
        <v>3</v>
      </c>
      <c r="J33" s="310" t="s">
        <v>343</v>
      </c>
      <c r="K33" s="310" t="s">
        <v>344</v>
      </c>
      <c r="L33" s="309" t="s">
        <v>67</v>
      </c>
      <c r="M33" s="63" t="s">
        <v>67</v>
      </c>
      <c r="N33" s="63" t="s">
        <v>67</v>
      </c>
      <c r="O33" s="63" t="s">
        <v>67</v>
      </c>
      <c r="P33" s="63" t="s">
        <v>66</v>
      </c>
      <c r="Q33" s="63" t="s">
        <v>199</v>
      </c>
      <c r="R33" s="63" t="s">
        <v>67</v>
      </c>
      <c r="S33" s="309" t="s">
        <v>345</v>
      </c>
      <c r="T33" s="309" t="s">
        <v>346</v>
      </c>
      <c r="U33" s="309">
        <v>957851745</v>
      </c>
      <c r="V33" s="309"/>
      <c r="W33" s="309" t="s">
        <v>664</v>
      </c>
      <c r="X33" s="309">
        <v>12</v>
      </c>
      <c r="Y33" s="311" t="s">
        <v>347</v>
      </c>
    </row>
    <row r="34" spans="1:25" s="191" customFormat="1" ht="29.25" customHeight="1">
      <c r="A34" s="383"/>
      <c r="B34" s="277" t="s">
        <v>339</v>
      </c>
      <c r="C34" s="336" t="s">
        <v>665</v>
      </c>
      <c r="D34" s="278" t="s">
        <v>125</v>
      </c>
      <c r="E34" s="277" t="s">
        <v>449</v>
      </c>
      <c r="F34" s="279" t="s">
        <v>645</v>
      </c>
      <c r="G34" s="279" t="s">
        <v>206</v>
      </c>
      <c r="H34" s="279" t="s">
        <v>200</v>
      </c>
      <c r="I34" s="238">
        <v>3</v>
      </c>
      <c r="J34" s="307" t="s">
        <v>666</v>
      </c>
      <c r="K34" s="307" t="s">
        <v>646</v>
      </c>
      <c r="L34" s="277" t="s">
        <v>66</v>
      </c>
      <c r="M34" s="226" t="s">
        <v>67</v>
      </c>
      <c r="N34" s="226" t="s">
        <v>67</v>
      </c>
      <c r="O34" s="226" t="s">
        <v>67</v>
      </c>
      <c r="P34" s="226" t="s">
        <v>199</v>
      </c>
      <c r="Q34" s="226" t="s">
        <v>67</v>
      </c>
      <c r="R34" s="226" t="s">
        <v>67</v>
      </c>
      <c r="S34" s="277" t="s">
        <v>345</v>
      </c>
      <c r="T34" s="277" t="s">
        <v>647</v>
      </c>
      <c r="U34" s="277">
        <v>945775542</v>
      </c>
      <c r="V34" s="277"/>
      <c r="W34" s="277" t="s">
        <v>449</v>
      </c>
      <c r="X34" s="277">
        <v>2</v>
      </c>
      <c r="Y34" s="279"/>
    </row>
    <row r="35" spans="1:25" s="191" customFormat="1" ht="102">
      <c r="A35" s="312" t="s">
        <v>315</v>
      </c>
      <c r="B35" s="325" t="s">
        <v>316</v>
      </c>
      <c r="C35" s="343" t="s">
        <v>317</v>
      </c>
      <c r="D35" s="312" t="s">
        <v>669</v>
      </c>
      <c r="E35" s="312" t="s">
        <v>670</v>
      </c>
      <c r="F35" s="312" t="s">
        <v>319</v>
      </c>
      <c r="G35" s="312" t="s">
        <v>246</v>
      </c>
      <c r="H35" s="312" t="s">
        <v>243</v>
      </c>
      <c r="I35" s="238">
        <v>3</v>
      </c>
      <c r="J35" s="312" t="s">
        <v>320</v>
      </c>
      <c r="K35" s="312" t="s">
        <v>321</v>
      </c>
      <c r="L35" s="312" t="s">
        <v>322</v>
      </c>
      <c r="M35" s="226" t="s">
        <v>322</v>
      </c>
      <c r="N35" s="226" t="s">
        <v>199</v>
      </c>
      <c r="O35" s="226" t="s">
        <v>199</v>
      </c>
      <c r="P35" s="226" t="s">
        <v>199</v>
      </c>
      <c r="Q35" s="226" t="s">
        <v>199</v>
      </c>
      <c r="R35" s="226" t="s">
        <v>199</v>
      </c>
      <c r="S35" s="312" t="s">
        <v>323</v>
      </c>
      <c r="T35" s="312" t="s">
        <v>324</v>
      </c>
      <c r="U35" s="312" t="s">
        <v>325</v>
      </c>
      <c r="V35" s="312" t="s">
        <v>670</v>
      </c>
      <c r="W35" s="312">
        <v>10</v>
      </c>
      <c r="X35" s="312"/>
      <c r="Y35" s="312"/>
    </row>
    <row r="36" spans="1:25" s="191" customFormat="1" ht="128.25">
      <c r="A36" s="312" t="s">
        <v>315</v>
      </c>
      <c r="B36" s="325" t="s">
        <v>316</v>
      </c>
      <c r="C36" s="343" t="s">
        <v>333</v>
      </c>
      <c r="D36" s="312" t="s">
        <v>669</v>
      </c>
      <c r="E36" s="312" t="s">
        <v>670</v>
      </c>
      <c r="F36" s="312" t="s">
        <v>327</v>
      </c>
      <c r="G36" s="312" t="s">
        <v>246</v>
      </c>
      <c r="H36" s="312" t="s">
        <v>243</v>
      </c>
      <c r="I36" s="238">
        <v>3</v>
      </c>
      <c r="J36" s="312" t="s">
        <v>328</v>
      </c>
      <c r="K36" s="312" t="s">
        <v>334</v>
      </c>
      <c r="L36" s="312" t="s">
        <v>322</v>
      </c>
      <c r="M36" s="226" t="s">
        <v>322</v>
      </c>
      <c r="N36" s="226" t="s">
        <v>199</v>
      </c>
      <c r="O36" s="226" t="s">
        <v>199</v>
      </c>
      <c r="P36" s="226" t="s">
        <v>199</v>
      </c>
      <c r="Q36" s="226" t="s">
        <v>199</v>
      </c>
      <c r="R36" s="226" t="s">
        <v>199</v>
      </c>
      <c r="S36" s="312" t="s">
        <v>335</v>
      </c>
      <c r="T36" s="312" t="s">
        <v>336</v>
      </c>
      <c r="U36" s="312" t="s">
        <v>337</v>
      </c>
      <c r="V36" s="312" t="s">
        <v>670</v>
      </c>
      <c r="W36" s="312">
        <v>5</v>
      </c>
      <c r="X36" s="312"/>
      <c r="Y36" s="312"/>
    </row>
    <row r="37" spans="1:25" s="191" customFormat="1" ht="126.75" customHeight="1">
      <c r="A37" s="312" t="s">
        <v>315</v>
      </c>
      <c r="B37" s="325" t="s">
        <v>316</v>
      </c>
      <c r="C37" s="343" t="s">
        <v>671</v>
      </c>
      <c r="D37" s="312" t="s">
        <v>669</v>
      </c>
      <c r="E37" s="312" t="s">
        <v>672</v>
      </c>
      <c r="F37" s="312" t="s">
        <v>673</v>
      </c>
      <c r="G37" s="312" t="s">
        <v>246</v>
      </c>
      <c r="H37" s="312" t="s">
        <v>243</v>
      </c>
      <c r="I37" s="238">
        <v>3</v>
      </c>
      <c r="J37" s="312" t="s">
        <v>328</v>
      </c>
      <c r="K37" s="312" t="s">
        <v>674</v>
      </c>
      <c r="L37" s="312" t="s">
        <v>322</v>
      </c>
      <c r="M37" s="226" t="s">
        <v>322</v>
      </c>
      <c r="N37" s="226" t="s">
        <v>199</v>
      </c>
      <c r="O37" s="226" t="s">
        <v>199</v>
      </c>
      <c r="P37" s="226" t="s">
        <v>199</v>
      </c>
      <c r="Q37" s="226" t="s">
        <v>199</v>
      </c>
      <c r="R37" s="226" t="s">
        <v>199</v>
      </c>
      <c r="S37" s="312" t="s">
        <v>323</v>
      </c>
      <c r="T37" s="312" t="s">
        <v>675</v>
      </c>
      <c r="U37" s="312">
        <v>996413310</v>
      </c>
      <c r="V37" s="312" t="s">
        <v>672</v>
      </c>
      <c r="W37" s="312">
        <v>1</v>
      </c>
      <c r="X37" s="312"/>
      <c r="Y37" s="312"/>
    </row>
    <row r="38" spans="1:25" s="191" customFormat="1" ht="146.25" customHeight="1">
      <c r="A38" s="312" t="s">
        <v>315</v>
      </c>
      <c r="B38" s="325" t="s">
        <v>316</v>
      </c>
      <c r="C38" s="343" t="s">
        <v>676</v>
      </c>
      <c r="D38" s="312" t="s">
        <v>669</v>
      </c>
      <c r="E38" s="312" t="s">
        <v>670</v>
      </c>
      <c r="F38" s="312" t="s">
        <v>673</v>
      </c>
      <c r="G38" s="312" t="s">
        <v>246</v>
      </c>
      <c r="H38" s="312" t="s">
        <v>243</v>
      </c>
      <c r="I38" s="238">
        <v>3</v>
      </c>
      <c r="J38" s="312" t="s">
        <v>328</v>
      </c>
      <c r="K38" s="312" t="s">
        <v>677</v>
      </c>
      <c r="L38" s="312" t="s">
        <v>322</v>
      </c>
      <c r="M38" s="226" t="s">
        <v>322</v>
      </c>
      <c r="N38" s="226" t="s">
        <v>199</v>
      </c>
      <c r="O38" s="226" t="s">
        <v>199</v>
      </c>
      <c r="P38" s="226" t="s">
        <v>199</v>
      </c>
      <c r="Q38" s="226" t="s">
        <v>199</v>
      </c>
      <c r="R38" s="226" t="s">
        <v>199</v>
      </c>
      <c r="S38" s="312" t="s">
        <v>323</v>
      </c>
      <c r="T38" s="312" t="s">
        <v>678</v>
      </c>
      <c r="U38" s="312">
        <v>948499320</v>
      </c>
      <c r="V38" s="312"/>
      <c r="W38" s="312"/>
      <c r="X38" s="312"/>
      <c r="Y38" s="312"/>
    </row>
    <row r="39" spans="1:25">
      <c r="B39" s="219"/>
    </row>
    <row r="40" spans="1:25">
      <c r="B40" s="219"/>
    </row>
    <row r="41" spans="1:25">
      <c r="B41" s="219"/>
    </row>
  </sheetData>
  <autoFilter ref="A2:Y2"/>
  <mergeCells count="3">
    <mergeCell ref="A1:B1"/>
    <mergeCell ref="C1:Y1"/>
    <mergeCell ref="A30:A34"/>
  </mergeCells>
  <conditionalFormatting sqref="Z13">
    <cfRule type="cellIs" dxfId="74" priority="14" operator="equal">
      <formula>#REF!</formula>
    </cfRule>
  </conditionalFormatting>
  <conditionalFormatting sqref="Y13">
    <cfRule type="cellIs" dxfId="73" priority="13" operator="equal">
      <formula>#REF!</formula>
    </cfRule>
  </conditionalFormatting>
  <conditionalFormatting sqref="Z15">
    <cfRule type="cellIs" dxfId="72" priority="11" operator="equal">
      <formula>#REF!</formula>
    </cfRule>
  </conditionalFormatting>
  <conditionalFormatting sqref="Y15">
    <cfRule type="cellIs" dxfId="71" priority="10" operator="equal">
      <formula>#REF!</formula>
    </cfRule>
  </conditionalFormatting>
  <conditionalFormatting sqref="Y18">
    <cfRule type="cellIs" dxfId="70" priority="9" operator="equal">
      <formula>#REF!</formula>
    </cfRule>
  </conditionalFormatting>
  <conditionalFormatting sqref="Y19">
    <cfRule type="cellIs" dxfId="69" priority="8" operator="equal">
      <formula>#REF!</formula>
    </cfRule>
  </conditionalFormatting>
  <conditionalFormatting sqref="Y23:Y24">
    <cfRule type="cellIs" dxfId="68" priority="7" operator="equal">
      <formula>#REF!</formula>
    </cfRule>
  </conditionalFormatting>
  <conditionalFormatting sqref="Y25">
    <cfRule type="cellIs" dxfId="67" priority="6" operator="equal">
      <formula>#REF!</formula>
    </cfRule>
  </conditionalFormatting>
  <conditionalFormatting sqref="Y31">
    <cfRule type="cellIs" dxfId="66" priority="3" operator="equal">
      <formula>#REF!</formula>
    </cfRule>
  </conditionalFormatting>
  <conditionalFormatting sqref="Y33">
    <cfRule type="cellIs" dxfId="65" priority="2" operator="equal">
      <formula>#REF!</formula>
    </cfRule>
  </conditionalFormatting>
  <conditionalFormatting sqref="Y32">
    <cfRule type="cellIs" dxfId="64" priority="1" operator="equal">
      <formula>#REF!</formula>
    </cfRule>
  </conditionalFormatting>
  <dataValidations count="1">
    <dataValidation type="list" allowBlank="1" showInputMessage="1" showErrorMessage="1" sqref="V26:V29">
      <formula1>INDIRECT(E26)</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12" operator="equal" id="{EE495184-3413-4E82-823F-A18D4066CC5A}">
            <xm:f>'C:\Users\t0169393\AppData\Local\Microsoft\Windows\Temporary Internet Files\Content.Outlook\DFYHAIIK\[FORMATO_S16 - Acta Semanal 2018_L6_LBP v1.xlsx]MARTES'!#REF!</xm:f>
            <x14:dxf>
              <font>
                <color theme="0"/>
              </font>
            </x14:dxf>
          </x14:cfRule>
          <xm:sqref>Y14</xm:sqref>
        </x14:conditionalFormatting>
        <x14:conditionalFormatting xmlns:xm="http://schemas.microsoft.com/office/excel/2006/main">
          <x14:cfRule type="cellIs" priority="5" operator="equal" id="{39DE1EF2-1C75-4695-8AD3-CE39349391BA}">
            <xm:f>'C:\Users\imendez\AppData\Local\Microsoft\Windows\Temporary Internet Files\Content.MSO\[Trabajos L6 -DPE - S26 COM_R1_rev1.xlsx]LUNES'!#REF!</xm:f>
            <x14:dxf>
              <font>
                <color theme="0"/>
              </font>
            </x14:dxf>
          </x14:cfRule>
          <xm:sqref>Y20</xm:sqref>
        </x14:conditionalFormatting>
        <x14:conditionalFormatting xmlns:xm="http://schemas.microsoft.com/office/excel/2006/main">
          <x14:cfRule type="cellIs" priority="4" operator="equal" id="{5CF6448E-4EEF-406F-8EEF-7B184CB656B1}">
            <xm:f>'C:\Users\imendez\AppData\Local\Microsoft\Windows\Temporary Internet Files\Content.MSO\[Trabajos L6 -DPE - S26 COM_R1_rev1.xlsx]LUNES'!#REF!</xm:f>
            <x14:dxf>
              <font>
                <color theme="0"/>
              </font>
            </x14:dxf>
          </x14:cfRule>
          <xm:sqref>Y21:Y22</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0"/>
  <sheetViews>
    <sheetView topLeftCell="A33" zoomScale="70" zoomScaleNormal="70" workbookViewId="0">
      <selection activeCell="C44" sqref="C44"/>
    </sheetView>
  </sheetViews>
  <sheetFormatPr baseColWidth="10" defaultColWidth="9.140625" defaultRowHeight="14.25"/>
  <cols>
    <col min="1" max="1" width="22.5703125" style="6" customWidth="1"/>
    <col min="2" max="2" width="18.5703125" style="12" customWidth="1"/>
    <col min="3" max="3" width="44.7109375" style="12" customWidth="1"/>
    <col min="4" max="4" width="14.28515625" style="6" customWidth="1"/>
    <col min="5" max="5" width="23.140625" style="6" customWidth="1"/>
    <col min="6" max="6" width="14.7109375" style="6" customWidth="1"/>
    <col min="7" max="7" width="10" style="6" customWidth="1"/>
    <col min="8" max="8" width="9.5703125" style="6" customWidth="1"/>
    <col min="9" max="9" width="7.7109375" style="6" customWidth="1"/>
    <col min="10" max="10" width="38" style="6" customWidth="1"/>
    <col min="11" max="11" width="58.5703125"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87.85546875" style="6" customWidth="1"/>
    <col min="26" max="16384" width="9.140625" style="40"/>
  </cols>
  <sheetData>
    <row r="1" spans="1:27"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5"/>
      <c r="Y1" s="376"/>
    </row>
    <row r="2" spans="1:27"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76.5">
      <c r="A3" s="220" t="s">
        <v>450</v>
      </c>
      <c r="B3" s="218" t="s">
        <v>282</v>
      </c>
      <c r="C3" s="331" t="s">
        <v>451</v>
      </c>
      <c r="D3" s="221" t="s">
        <v>125</v>
      </c>
      <c r="E3" s="220" t="s">
        <v>452</v>
      </c>
      <c r="F3" s="220" t="s">
        <v>453</v>
      </c>
      <c r="G3" s="222" t="s">
        <v>206</v>
      </c>
      <c r="H3" s="220" t="s">
        <v>204</v>
      </c>
      <c r="I3" s="215">
        <v>3</v>
      </c>
      <c r="J3" s="220" t="s">
        <v>199</v>
      </c>
      <c r="K3" s="315" t="s">
        <v>496</v>
      </c>
      <c r="L3" s="225"/>
      <c r="M3" s="213" t="s">
        <v>67</v>
      </c>
      <c r="N3" s="226" t="s">
        <v>322</v>
      </c>
      <c r="O3" s="226" t="s">
        <v>199</v>
      </c>
      <c r="P3" s="226" t="s">
        <v>199</v>
      </c>
      <c r="Q3" s="226" t="s">
        <v>199</v>
      </c>
      <c r="R3" s="226" t="s">
        <v>199</v>
      </c>
      <c r="S3" s="225" t="s">
        <v>286</v>
      </c>
      <c r="T3" s="227" t="s">
        <v>455</v>
      </c>
      <c r="U3" s="220" t="s">
        <v>456</v>
      </c>
      <c r="V3" s="228"/>
      <c r="W3" s="228" t="s">
        <v>431</v>
      </c>
      <c r="X3" s="229">
        <v>4</v>
      </c>
      <c r="Y3" s="230" t="s">
        <v>457</v>
      </c>
      <c r="Z3" s="216"/>
      <c r="AA3" s="216"/>
    </row>
    <row r="4" spans="1:27" s="191" customFormat="1" ht="25.5">
      <c r="A4" s="220" t="s">
        <v>450</v>
      </c>
      <c r="B4" s="218" t="s">
        <v>282</v>
      </c>
      <c r="C4" s="331" t="s">
        <v>458</v>
      </c>
      <c r="D4" s="221" t="s">
        <v>125</v>
      </c>
      <c r="E4" s="220" t="s">
        <v>359</v>
      </c>
      <c r="F4" s="220" t="s">
        <v>459</v>
      </c>
      <c r="G4" s="222" t="s">
        <v>206</v>
      </c>
      <c r="H4" s="220" t="s">
        <v>204</v>
      </c>
      <c r="I4" s="215">
        <v>3</v>
      </c>
      <c r="J4" s="220" t="s">
        <v>199</v>
      </c>
      <c r="K4" s="224" t="s">
        <v>460</v>
      </c>
      <c r="L4" s="225"/>
      <c r="M4" s="213" t="s">
        <v>67</v>
      </c>
      <c r="N4" s="226" t="s">
        <v>322</v>
      </c>
      <c r="O4" s="226" t="s">
        <v>199</v>
      </c>
      <c r="P4" s="226" t="s">
        <v>199</v>
      </c>
      <c r="Q4" s="226" t="s">
        <v>199</v>
      </c>
      <c r="R4" s="226" t="s">
        <v>199</v>
      </c>
      <c r="S4" s="225" t="s">
        <v>286</v>
      </c>
      <c r="T4" s="227" t="s">
        <v>455</v>
      </c>
      <c r="U4" s="220" t="s">
        <v>456</v>
      </c>
      <c r="V4" s="228"/>
      <c r="W4" s="228" t="s">
        <v>461</v>
      </c>
      <c r="X4" s="229">
        <v>4</v>
      </c>
      <c r="Y4" s="231" t="s">
        <v>462</v>
      </c>
      <c r="Z4" s="216"/>
      <c r="AA4" s="216"/>
    </row>
    <row r="5" spans="1:27" s="191" customFormat="1" ht="25.5">
      <c r="A5" s="220" t="s">
        <v>450</v>
      </c>
      <c r="B5" s="218" t="s">
        <v>282</v>
      </c>
      <c r="C5" s="331" t="s">
        <v>463</v>
      </c>
      <c r="D5" s="221" t="s">
        <v>124</v>
      </c>
      <c r="E5" s="220" t="s">
        <v>452</v>
      </c>
      <c r="F5" s="220" t="s">
        <v>464</v>
      </c>
      <c r="G5" s="222" t="s">
        <v>206</v>
      </c>
      <c r="H5" s="220" t="s">
        <v>204</v>
      </c>
      <c r="I5" s="215">
        <v>3</v>
      </c>
      <c r="J5" s="220" t="s">
        <v>199</v>
      </c>
      <c r="K5" s="232" t="s">
        <v>465</v>
      </c>
      <c r="L5" s="228"/>
      <c r="M5" s="233" t="s">
        <v>67</v>
      </c>
      <c r="N5" s="226" t="s">
        <v>322</v>
      </c>
      <c r="O5" s="226" t="s">
        <v>199</v>
      </c>
      <c r="P5" s="226" t="s">
        <v>199</v>
      </c>
      <c r="Q5" s="226" t="s">
        <v>199</v>
      </c>
      <c r="R5" s="226" t="s">
        <v>199</v>
      </c>
      <c r="S5" s="228" t="s">
        <v>286</v>
      </c>
      <c r="T5" s="220" t="s">
        <v>466</v>
      </c>
      <c r="U5" s="220">
        <v>56978612905</v>
      </c>
      <c r="V5" s="228"/>
      <c r="W5" s="228" t="s">
        <v>431</v>
      </c>
      <c r="X5" s="229">
        <v>3</v>
      </c>
      <c r="Y5" s="231" t="s">
        <v>467</v>
      </c>
      <c r="Z5" s="216"/>
      <c r="AA5" s="216"/>
    </row>
    <row r="6" spans="1:27" s="191" customFormat="1" ht="47.25" customHeight="1">
      <c r="A6" s="220" t="s">
        <v>450</v>
      </c>
      <c r="B6" s="218" t="s">
        <v>282</v>
      </c>
      <c r="C6" s="331" t="s">
        <v>468</v>
      </c>
      <c r="D6" s="221" t="s">
        <v>124</v>
      </c>
      <c r="E6" s="220" t="s">
        <v>469</v>
      </c>
      <c r="F6" s="220" t="s">
        <v>469</v>
      </c>
      <c r="G6" s="222" t="s">
        <v>206</v>
      </c>
      <c r="H6" s="220" t="s">
        <v>204</v>
      </c>
      <c r="I6" s="215">
        <v>3</v>
      </c>
      <c r="J6" s="220" t="s">
        <v>199</v>
      </c>
      <c r="K6" s="234" t="s">
        <v>470</v>
      </c>
      <c r="L6" s="228"/>
      <c r="M6" s="233" t="s">
        <v>67</v>
      </c>
      <c r="N6" s="226" t="s">
        <v>322</v>
      </c>
      <c r="O6" s="226" t="s">
        <v>199</v>
      </c>
      <c r="P6" s="226" t="s">
        <v>199</v>
      </c>
      <c r="Q6" s="226" t="s">
        <v>199</v>
      </c>
      <c r="R6" s="226" t="s">
        <v>199</v>
      </c>
      <c r="S6" s="228" t="s">
        <v>286</v>
      </c>
      <c r="T6" s="227" t="s">
        <v>471</v>
      </c>
      <c r="U6" s="220">
        <v>56971260640</v>
      </c>
      <c r="V6" s="228"/>
      <c r="W6" s="228" t="s">
        <v>472</v>
      </c>
      <c r="X6" s="229">
        <v>4</v>
      </c>
      <c r="Y6" s="231" t="s">
        <v>473</v>
      </c>
      <c r="Z6" s="216"/>
      <c r="AA6" s="216"/>
    </row>
    <row r="7" spans="1:27" s="191" customFormat="1" ht="25.5">
      <c r="A7" s="220" t="s">
        <v>450</v>
      </c>
      <c r="B7" s="218" t="s">
        <v>282</v>
      </c>
      <c r="C7" s="338" t="s">
        <v>474</v>
      </c>
      <c r="D7" s="221" t="s">
        <v>125</v>
      </c>
      <c r="E7" s="220" t="s">
        <v>475</v>
      </c>
      <c r="F7" s="220" t="s">
        <v>453</v>
      </c>
      <c r="G7" s="222" t="s">
        <v>206</v>
      </c>
      <c r="H7" s="220" t="s">
        <v>204</v>
      </c>
      <c r="I7" s="215">
        <v>3</v>
      </c>
      <c r="J7" s="220" t="s">
        <v>199</v>
      </c>
      <c r="K7" s="232" t="s">
        <v>476</v>
      </c>
      <c r="L7" s="235"/>
      <c r="M7" s="233" t="s">
        <v>67</v>
      </c>
      <c r="N7" s="226" t="s">
        <v>322</v>
      </c>
      <c r="O7" s="226" t="s">
        <v>199</v>
      </c>
      <c r="P7" s="226" t="s">
        <v>199</v>
      </c>
      <c r="Q7" s="226" t="s">
        <v>199</v>
      </c>
      <c r="R7" s="226" t="s">
        <v>199</v>
      </c>
      <c r="S7" s="228" t="s">
        <v>286</v>
      </c>
      <c r="T7" s="227" t="s">
        <v>310</v>
      </c>
      <c r="U7" s="220">
        <v>56954055196</v>
      </c>
      <c r="V7" s="228"/>
      <c r="W7" s="220" t="s">
        <v>475</v>
      </c>
      <c r="X7" s="229">
        <v>4</v>
      </c>
      <c r="Y7" s="231" t="s">
        <v>477</v>
      </c>
    </row>
    <row r="8" spans="1:27" s="191" customFormat="1" ht="25.5">
      <c r="A8" s="220" t="s">
        <v>450</v>
      </c>
      <c r="B8" s="218" t="s">
        <v>282</v>
      </c>
      <c r="C8" s="338" t="s">
        <v>478</v>
      </c>
      <c r="D8" s="221" t="s">
        <v>125</v>
      </c>
      <c r="E8" s="220" t="s">
        <v>284</v>
      </c>
      <c r="F8" s="220" t="s">
        <v>461</v>
      </c>
      <c r="G8" s="222" t="s">
        <v>206</v>
      </c>
      <c r="H8" s="220" t="s">
        <v>204</v>
      </c>
      <c r="I8" s="215">
        <v>3</v>
      </c>
      <c r="J8" s="220" t="s">
        <v>199</v>
      </c>
      <c r="K8" s="232" t="s">
        <v>479</v>
      </c>
      <c r="L8" s="235" t="s">
        <v>480</v>
      </c>
      <c r="M8" s="233" t="s">
        <v>67</v>
      </c>
      <c r="N8" s="226" t="s">
        <v>322</v>
      </c>
      <c r="O8" s="226" t="s">
        <v>199</v>
      </c>
      <c r="P8" s="226" t="s">
        <v>199</v>
      </c>
      <c r="Q8" s="226" t="s">
        <v>199</v>
      </c>
      <c r="R8" s="226" t="s">
        <v>199</v>
      </c>
      <c r="S8" s="228" t="s">
        <v>286</v>
      </c>
      <c r="T8" s="227" t="s">
        <v>310</v>
      </c>
      <c r="U8" s="220">
        <v>56954055196</v>
      </c>
      <c r="V8" s="228"/>
      <c r="W8" s="220" t="s">
        <v>461</v>
      </c>
      <c r="X8" s="229">
        <v>4</v>
      </c>
      <c r="Y8" s="232" t="s">
        <v>479</v>
      </c>
    </row>
    <row r="9" spans="1:27" s="191" customFormat="1" ht="25.5">
      <c r="A9" s="220" t="s">
        <v>450</v>
      </c>
      <c r="B9" s="218" t="s">
        <v>282</v>
      </c>
      <c r="C9" s="338" t="s">
        <v>481</v>
      </c>
      <c r="D9" s="221" t="s">
        <v>125</v>
      </c>
      <c r="E9" s="220" t="s">
        <v>284</v>
      </c>
      <c r="F9" s="220" t="s">
        <v>461</v>
      </c>
      <c r="G9" s="222" t="s">
        <v>206</v>
      </c>
      <c r="H9" s="220" t="s">
        <v>204</v>
      </c>
      <c r="I9" s="215">
        <v>3</v>
      </c>
      <c r="J9" s="220" t="s">
        <v>199</v>
      </c>
      <c r="K9" s="70" t="s">
        <v>482</v>
      </c>
      <c r="L9" s="235" t="s">
        <v>480</v>
      </c>
      <c r="M9" s="233" t="s">
        <v>67</v>
      </c>
      <c r="N9" s="226" t="s">
        <v>322</v>
      </c>
      <c r="O9" s="226" t="s">
        <v>199</v>
      </c>
      <c r="P9" s="226" t="s">
        <v>199</v>
      </c>
      <c r="Q9" s="226" t="s">
        <v>199</v>
      </c>
      <c r="R9" s="226" t="s">
        <v>199</v>
      </c>
      <c r="S9" s="228" t="s">
        <v>286</v>
      </c>
      <c r="T9" s="227" t="s">
        <v>455</v>
      </c>
      <c r="U9" s="220" t="s">
        <v>456</v>
      </c>
      <c r="V9" s="228"/>
      <c r="W9" s="220" t="s">
        <v>461</v>
      </c>
      <c r="X9" s="229">
        <v>4</v>
      </c>
      <c r="Y9" s="70" t="s">
        <v>483</v>
      </c>
    </row>
    <row r="10" spans="1:27" s="191" customFormat="1" ht="38.25">
      <c r="A10" s="220" t="s">
        <v>450</v>
      </c>
      <c r="B10" s="218" t="s">
        <v>282</v>
      </c>
      <c r="C10" s="338" t="s">
        <v>484</v>
      </c>
      <c r="D10" s="236" t="s">
        <v>485</v>
      </c>
      <c r="E10" s="220" t="s">
        <v>284</v>
      </c>
      <c r="F10" s="220" t="s">
        <v>461</v>
      </c>
      <c r="G10" s="222" t="s">
        <v>206</v>
      </c>
      <c r="H10" s="220" t="s">
        <v>204</v>
      </c>
      <c r="I10" s="215">
        <v>3</v>
      </c>
      <c r="J10" s="220" t="s">
        <v>199</v>
      </c>
      <c r="K10" s="232" t="s">
        <v>486</v>
      </c>
      <c r="L10" s="235" t="s">
        <v>480</v>
      </c>
      <c r="M10" s="233" t="s">
        <v>67</v>
      </c>
      <c r="N10" s="226" t="s">
        <v>322</v>
      </c>
      <c r="O10" s="226" t="s">
        <v>199</v>
      </c>
      <c r="P10" s="226" t="s">
        <v>199</v>
      </c>
      <c r="Q10" s="226" t="s">
        <v>199</v>
      </c>
      <c r="R10" s="226" t="s">
        <v>199</v>
      </c>
      <c r="S10" s="228" t="s">
        <v>286</v>
      </c>
      <c r="T10" s="220" t="s">
        <v>287</v>
      </c>
      <c r="U10" s="220" t="s">
        <v>288</v>
      </c>
      <c r="V10" s="228"/>
      <c r="W10" s="220" t="s">
        <v>461</v>
      </c>
      <c r="X10" s="229">
        <v>4</v>
      </c>
      <c r="Y10" s="231" t="s">
        <v>486</v>
      </c>
    </row>
    <row r="11" spans="1:27" s="191" customFormat="1" ht="63.75">
      <c r="A11" s="220" t="s">
        <v>450</v>
      </c>
      <c r="B11" s="218" t="s">
        <v>282</v>
      </c>
      <c r="C11" s="338" t="s">
        <v>487</v>
      </c>
      <c r="D11" s="221" t="s">
        <v>125</v>
      </c>
      <c r="E11" s="220" t="s">
        <v>284</v>
      </c>
      <c r="F11" s="220" t="s">
        <v>449</v>
      </c>
      <c r="G11" s="222" t="s">
        <v>206</v>
      </c>
      <c r="H11" s="220" t="s">
        <v>204</v>
      </c>
      <c r="I11" s="223">
        <v>3</v>
      </c>
      <c r="J11" s="220" t="s">
        <v>199</v>
      </c>
      <c r="K11" s="232" t="s">
        <v>711</v>
      </c>
      <c r="L11" s="235" t="s">
        <v>480</v>
      </c>
      <c r="M11" s="233" t="s">
        <v>67</v>
      </c>
      <c r="N11" s="226" t="s">
        <v>322</v>
      </c>
      <c r="O11" s="226" t="s">
        <v>199</v>
      </c>
      <c r="P11" s="226" t="s">
        <v>199</v>
      </c>
      <c r="Q11" s="226" t="s">
        <v>199</v>
      </c>
      <c r="R11" s="226" t="s">
        <v>199</v>
      </c>
      <c r="S11" s="228" t="s">
        <v>286</v>
      </c>
      <c r="T11" s="227" t="s">
        <v>455</v>
      </c>
      <c r="U11" s="220" t="s">
        <v>456</v>
      </c>
      <c r="V11" s="228"/>
      <c r="W11" s="220" t="s">
        <v>449</v>
      </c>
      <c r="X11" s="229">
        <v>4</v>
      </c>
      <c r="Y11" s="232" t="s">
        <v>488</v>
      </c>
    </row>
    <row r="12" spans="1:27" s="191" customFormat="1" ht="47.25" customHeight="1">
      <c r="A12" s="220" t="s">
        <v>450</v>
      </c>
      <c r="B12" s="218" t="s">
        <v>282</v>
      </c>
      <c r="C12" s="338" t="s">
        <v>489</v>
      </c>
      <c r="D12" s="221" t="s">
        <v>125</v>
      </c>
      <c r="E12" s="220" t="s">
        <v>284</v>
      </c>
      <c r="F12" s="220" t="s">
        <v>449</v>
      </c>
      <c r="G12" s="222" t="s">
        <v>206</v>
      </c>
      <c r="H12" s="220" t="s">
        <v>204</v>
      </c>
      <c r="I12" s="215">
        <v>3</v>
      </c>
      <c r="J12" s="220" t="s">
        <v>199</v>
      </c>
      <c r="K12" s="70" t="s">
        <v>712</v>
      </c>
      <c r="L12" s="235" t="s">
        <v>480</v>
      </c>
      <c r="M12" s="233" t="s">
        <v>67</v>
      </c>
      <c r="N12" s="226" t="s">
        <v>322</v>
      </c>
      <c r="O12" s="226" t="s">
        <v>199</v>
      </c>
      <c r="P12" s="226" t="s">
        <v>199</v>
      </c>
      <c r="Q12" s="226" t="s">
        <v>199</v>
      </c>
      <c r="R12" s="226" t="s">
        <v>199</v>
      </c>
      <c r="S12" s="228" t="s">
        <v>286</v>
      </c>
      <c r="T12" s="220" t="s">
        <v>455</v>
      </c>
      <c r="U12" s="220" t="s">
        <v>456</v>
      </c>
      <c r="V12" s="228"/>
      <c r="W12" s="220" t="s">
        <v>449</v>
      </c>
      <c r="X12" s="229">
        <v>4</v>
      </c>
      <c r="Y12" s="70" t="s">
        <v>491</v>
      </c>
    </row>
    <row r="13" spans="1:27" s="61" customFormat="1" ht="102">
      <c r="A13" s="187" t="s">
        <v>377</v>
      </c>
      <c r="B13" s="180" t="s">
        <v>186</v>
      </c>
      <c r="C13" s="340" t="s">
        <v>519</v>
      </c>
      <c r="D13" s="68" t="s">
        <v>520</v>
      </c>
      <c r="E13" s="187" t="s">
        <v>501</v>
      </c>
      <c r="F13" s="187" t="s">
        <v>502</v>
      </c>
      <c r="G13" s="187" t="s">
        <v>243</v>
      </c>
      <c r="H13" s="187" t="s">
        <v>246</v>
      </c>
      <c r="I13" s="193">
        <v>2</v>
      </c>
      <c r="J13" s="134" t="s">
        <v>428</v>
      </c>
      <c r="K13" s="357" t="s">
        <v>691</v>
      </c>
      <c r="L13" s="134" t="s">
        <v>66</v>
      </c>
      <c r="M13" s="71" t="s">
        <v>322</v>
      </c>
      <c r="N13" s="71" t="s">
        <v>322</v>
      </c>
      <c r="O13" s="71" t="s">
        <v>322</v>
      </c>
      <c r="P13" s="71" t="s">
        <v>322</v>
      </c>
      <c r="Q13" s="239" t="s">
        <v>322</v>
      </c>
      <c r="R13" s="72" t="s">
        <v>322</v>
      </c>
      <c r="S13" s="189" t="s">
        <v>504</v>
      </c>
      <c r="T13" s="139" t="s">
        <v>505</v>
      </c>
      <c r="U13" s="139" t="s">
        <v>506</v>
      </c>
      <c r="V13" s="189" t="s">
        <v>199</v>
      </c>
      <c r="W13" s="189" t="s">
        <v>502</v>
      </c>
      <c r="X13" s="175">
        <v>6</v>
      </c>
      <c r="Y13" s="171"/>
    </row>
    <row r="14" spans="1:27" s="191" customFormat="1" ht="42.75" customHeight="1">
      <c r="A14" s="180" t="s">
        <v>377</v>
      </c>
      <c r="B14" s="187" t="s">
        <v>186</v>
      </c>
      <c r="C14" s="338" t="s">
        <v>507</v>
      </c>
      <c r="D14" s="68" t="s">
        <v>508</v>
      </c>
      <c r="E14" s="180" t="s">
        <v>509</v>
      </c>
      <c r="F14" s="187" t="s">
        <v>510</v>
      </c>
      <c r="G14" s="240" t="s">
        <v>243</v>
      </c>
      <c r="H14" s="240" t="s">
        <v>200</v>
      </c>
      <c r="I14" s="241">
        <v>3</v>
      </c>
      <c r="J14" s="177" t="s">
        <v>511</v>
      </c>
      <c r="K14" s="242" t="s">
        <v>512</v>
      </c>
      <c r="L14" s="168" t="s">
        <v>66</v>
      </c>
      <c r="M14" s="71" t="s">
        <v>67</v>
      </c>
      <c r="N14" s="183" t="s">
        <v>67</v>
      </c>
      <c r="O14" s="71" t="s">
        <v>67</v>
      </c>
      <c r="P14" s="71" t="s">
        <v>67</v>
      </c>
      <c r="Q14" s="72" t="s">
        <v>67</v>
      </c>
      <c r="R14" s="186" t="s">
        <v>67</v>
      </c>
      <c r="S14" s="187" t="s">
        <v>384</v>
      </c>
      <c r="T14" s="187" t="s">
        <v>513</v>
      </c>
      <c r="U14" s="139" t="s">
        <v>514</v>
      </c>
      <c r="V14" s="189"/>
      <c r="W14" s="134" t="s">
        <v>502</v>
      </c>
      <c r="X14" s="175">
        <v>2</v>
      </c>
      <c r="Y14" s="171" t="s">
        <v>515</v>
      </c>
    </row>
    <row r="15" spans="1:27" s="61" customFormat="1" ht="63.75">
      <c r="A15" s="187" t="s">
        <v>377</v>
      </c>
      <c r="B15" s="67" t="s">
        <v>186</v>
      </c>
      <c r="C15" s="339" t="s">
        <v>692</v>
      </c>
      <c r="D15" s="68" t="s">
        <v>500</v>
      </c>
      <c r="E15" s="187" t="s">
        <v>693</v>
      </c>
      <c r="F15" s="187" t="s">
        <v>694</v>
      </c>
      <c r="G15" s="240" t="s">
        <v>243</v>
      </c>
      <c r="H15" s="240" t="s">
        <v>200</v>
      </c>
      <c r="I15" s="241">
        <v>3</v>
      </c>
      <c r="J15" s="175" t="s">
        <v>695</v>
      </c>
      <c r="K15" s="168" t="s">
        <v>707</v>
      </c>
      <c r="L15" s="168" t="s">
        <v>66</v>
      </c>
      <c r="M15" s="71" t="s">
        <v>322</v>
      </c>
      <c r="N15" s="71" t="s">
        <v>67</v>
      </c>
      <c r="O15" s="71" t="s">
        <v>67</v>
      </c>
      <c r="P15" s="71" t="s">
        <v>67</v>
      </c>
      <c r="Q15" s="71" t="s">
        <v>67</v>
      </c>
      <c r="R15" s="71" t="s">
        <v>67</v>
      </c>
      <c r="S15" s="189" t="s">
        <v>504</v>
      </c>
      <c r="T15" s="139" t="s">
        <v>696</v>
      </c>
      <c r="U15" s="139" t="s">
        <v>697</v>
      </c>
      <c r="V15" s="189" t="s">
        <v>199</v>
      </c>
      <c r="W15" s="189" t="s">
        <v>461</v>
      </c>
      <c r="X15" s="175">
        <v>20</v>
      </c>
      <c r="Y15" s="346" t="s">
        <v>698</v>
      </c>
    </row>
    <row r="16" spans="1:27" s="191" customFormat="1" ht="43.5" thickBot="1">
      <c r="A16" s="243" t="s">
        <v>528</v>
      </c>
      <c r="B16" s="243" t="s">
        <v>529</v>
      </c>
      <c r="C16" s="344" t="s">
        <v>530</v>
      </c>
      <c r="D16" s="243" t="s">
        <v>125</v>
      </c>
      <c r="E16" s="243" t="s">
        <v>531</v>
      </c>
      <c r="F16" s="243" t="s">
        <v>532</v>
      </c>
      <c r="G16" s="243" t="s">
        <v>246</v>
      </c>
      <c r="H16" s="243" t="s">
        <v>243</v>
      </c>
      <c r="I16" s="245">
        <v>3</v>
      </c>
      <c r="J16" s="243" t="s">
        <v>533</v>
      </c>
      <c r="K16" s="243" t="s">
        <v>534</v>
      </c>
      <c r="L16" s="243" t="s">
        <v>322</v>
      </c>
      <c r="M16" s="71" t="s">
        <v>535</v>
      </c>
      <c r="N16" s="183" t="s">
        <v>322</v>
      </c>
      <c r="O16" s="71" t="s">
        <v>322</v>
      </c>
      <c r="P16" s="71" t="s">
        <v>535</v>
      </c>
      <c r="Q16" s="72" t="s">
        <v>199</v>
      </c>
      <c r="R16" s="317" t="s">
        <v>535</v>
      </c>
      <c r="S16" s="243" t="s">
        <v>536</v>
      </c>
      <c r="T16" s="243" t="s">
        <v>537</v>
      </c>
      <c r="U16" s="246" t="s">
        <v>538</v>
      </c>
      <c r="V16" s="243"/>
      <c r="W16" s="243" t="s">
        <v>539</v>
      </c>
      <c r="X16" s="243">
        <v>7</v>
      </c>
      <c r="Y16" s="243"/>
    </row>
    <row r="17" spans="1:25" s="216" customFormat="1" ht="65.25" thickTop="1" thickBot="1">
      <c r="A17" s="256" t="s">
        <v>389</v>
      </c>
      <c r="B17" s="257" t="s">
        <v>390</v>
      </c>
      <c r="C17" s="333" t="s">
        <v>548</v>
      </c>
      <c r="D17" s="258" t="s">
        <v>341</v>
      </c>
      <c r="E17" s="265" t="s">
        <v>354</v>
      </c>
      <c r="F17" s="257" t="s">
        <v>549</v>
      </c>
      <c r="G17" s="259" t="s">
        <v>392</v>
      </c>
      <c r="H17" s="259" t="s">
        <v>392</v>
      </c>
      <c r="I17" s="260">
        <v>3</v>
      </c>
      <c r="J17" s="261" t="s">
        <v>199</v>
      </c>
      <c r="K17" s="261" t="s">
        <v>550</v>
      </c>
      <c r="L17" s="316" t="s">
        <v>535</v>
      </c>
      <c r="M17" s="262" t="s">
        <v>322</v>
      </c>
      <c r="N17" s="262" t="s">
        <v>199</v>
      </c>
      <c r="O17" s="262" t="s">
        <v>199</v>
      </c>
      <c r="P17" s="262" t="s">
        <v>199</v>
      </c>
      <c r="Q17" s="262" t="s">
        <v>199</v>
      </c>
      <c r="R17" s="262" t="s">
        <v>322</v>
      </c>
      <c r="S17" s="257" t="s">
        <v>394</v>
      </c>
      <c r="T17" s="257" t="s">
        <v>551</v>
      </c>
      <c r="U17" s="257" t="s">
        <v>552</v>
      </c>
      <c r="V17" s="257"/>
      <c r="W17" s="257" t="s">
        <v>553</v>
      </c>
      <c r="X17" s="257">
        <v>6</v>
      </c>
      <c r="Y17" s="263"/>
    </row>
    <row r="18" spans="1:25" s="216" customFormat="1" ht="52.5" thickTop="1" thickBot="1">
      <c r="A18" s="256" t="s">
        <v>389</v>
      </c>
      <c r="B18" s="257" t="s">
        <v>390</v>
      </c>
      <c r="C18" s="333" t="s">
        <v>563</v>
      </c>
      <c r="D18" s="258" t="s">
        <v>341</v>
      </c>
      <c r="E18" s="265" t="s">
        <v>354</v>
      </c>
      <c r="F18" s="257" t="s">
        <v>549</v>
      </c>
      <c r="G18" s="259" t="s">
        <v>392</v>
      </c>
      <c r="H18" s="259" t="s">
        <v>392</v>
      </c>
      <c r="I18" s="260">
        <v>3</v>
      </c>
      <c r="J18" s="261" t="s">
        <v>199</v>
      </c>
      <c r="K18" s="261" t="s">
        <v>564</v>
      </c>
      <c r="L18" s="316" t="s">
        <v>66</v>
      </c>
      <c r="M18" s="262" t="s">
        <v>322</v>
      </c>
      <c r="N18" s="262" t="s">
        <v>199</v>
      </c>
      <c r="O18" s="262" t="s">
        <v>199</v>
      </c>
      <c r="P18" s="262" t="s">
        <v>199</v>
      </c>
      <c r="Q18" s="262" t="s">
        <v>199</v>
      </c>
      <c r="R18" s="262" t="s">
        <v>322</v>
      </c>
      <c r="S18" s="257" t="s">
        <v>394</v>
      </c>
      <c r="T18" s="257" t="s">
        <v>565</v>
      </c>
      <c r="U18" s="257" t="s">
        <v>566</v>
      </c>
      <c r="V18" s="257"/>
      <c r="W18" s="257" t="s">
        <v>553</v>
      </c>
      <c r="X18" s="257">
        <v>6</v>
      </c>
      <c r="Y18" s="263"/>
    </row>
    <row r="19" spans="1:25" s="273" customFormat="1" ht="90.75" thickTop="1" thickBot="1">
      <c r="A19" s="256" t="s">
        <v>389</v>
      </c>
      <c r="B19" s="248" t="s">
        <v>390</v>
      </c>
      <c r="C19" s="335" t="s">
        <v>554</v>
      </c>
      <c r="D19" s="258" t="s">
        <v>341</v>
      </c>
      <c r="E19" s="257" t="s">
        <v>354</v>
      </c>
      <c r="F19" s="257" t="s">
        <v>244</v>
      </c>
      <c r="G19" s="274" t="s">
        <v>392</v>
      </c>
      <c r="H19" s="274" t="s">
        <v>392</v>
      </c>
      <c r="I19" s="260">
        <v>3</v>
      </c>
      <c r="J19" s="261" t="s">
        <v>199</v>
      </c>
      <c r="K19" s="261" t="s">
        <v>555</v>
      </c>
      <c r="L19" s="257" t="s">
        <v>322</v>
      </c>
      <c r="M19" s="262" t="s">
        <v>322</v>
      </c>
      <c r="N19" s="262" t="s">
        <v>199</v>
      </c>
      <c r="O19" s="262" t="s">
        <v>199</v>
      </c>
      <c r="P19" s="262" t="s">
        <v>199</v>
      </c>
      <c r="Q19" s="262" t="s">
        <v>199</v>
      </c>
      <c r="R19" s="262" t="s">
        <v>322</v>
      </c>
      <c r="S19" s="257" t="s">
        <v>394</v>
      </c>
      <c r="T19" s="257" t="s">
        <v>403</v>
      </c>
      <c r="U19" s="257" t="s">
        <v>404</v>
      </c>
      <c r="V19" s="257"/>
      <c r="W19" s="257" t="s">
        <v>354</v>
      </c>
      <c r="X19" s="257">
        <v>3</v>
      </c>
      <c r="Y19" s="263"/>
    </row>
    <row r="20" spans="1:25" s="273" customFormat="1" ht="51.75" thickTop="1">
      <c r="A20" s="247" t="s">
        <v>389</v>
      </c>
      <c r="B20" s="248" t="s">
        <v>390</v>
      </c>
      <c r="C20" s="332" t="s">
        <v>556</v>
      </c>
      <c r="D20" s="249" t="s">
        <v>341</v>
      </c>
      <c r="E20" s="248" t="s">
        <v>542</v>
      </c>
      <c r="F20" s="248" t="s">
        <v>557</v>
      </c>
      <c r="G20" s="275" t="s">
        <v>392</v>
      </c>
      <c r="H20" s="275" t="s">
        <v>392</v>
      </c>
      <c r="I20" s="251">
        <v>3</v>
      </c>
      <c r="J20" s="252" t="s">
        <v>199</v>
      </c>
      <c r="K20" s="252" t="s">
        <v>558</v>
      </c>
      <c r="L20" s="248" t="s">
        <v>322</v>
      </c>
      <c r="M20" s="254" t="s">
        <v>322</v>
      </c>
      <c r="N20" s="254" t="s">
        <v>199</v>
      </c>
      <c r="O20" s="254" t="s">
        <v>199</v>
      </c>
      <c r="P20" s="254" t="s">
        <v>199</v>
      </c>
      <c r="Q20" s="254" t="s">
        <v>199</v>
      </c>
      <c r="R20" s="254" t="s">
        <v>322</v>
      </c>
      <c r="S20" s="248" t="s">
        <v>394</v>
      </c>
      <c r="T20" s="248" t="s">
        <v>559</v>
      </c>
      <c r="U20" s="248" t="s">
        <v>560</v>
      </c>
      <c r="V20" s="248"/>
      <c r="W20" s="248" t="s">
        <v>542</v>
      </c>
      <c r="X20" s="248">
        <v>6</v>
      </c>
      <c r="Y20" s="255"/>
    </row>
    <row r="21" spans="1:25" s="273" customFormat="1" ht="51">
      <c r="A21" s="276" t="s">
        <v>389</v>
      </c>
      <c r="B21" s="277" t="s">
        <v>390</v>
      </c>
      <c r="C21" s="336" t="s">
        <v>556</v>
      </c>
      <c r="D21" s="278" t="s">
        <v>341</v>
      </c>
      <c r="E21" s="277" t="s">
        <v>561</v>
      </c>
      <c r="F21" s="277" t="s">
        <v>557</v>
      </c>
      <c r="G21" s="279" t="s">
        <v>392</v>
      </c>
      <c r="H21" s="279" t="s">
        <v>392</v>
      </c>
      <c r="I21" s="280">
        <v>3</v>
      </c>
      <c r="J21" s="281" t="s">
        <v>199</v>
      </c>
      <c r="K21" s="281" t="s">
        <v>558</v>
      </c>
      <c r="L21" s="277" t="s">
        <v>322</v>
      </c>
      <c r="M21" s="226" t="s">
        <v>322</v>
      </c>
      <c r="N21" s="226" t="s">
        <v>199</v>
      </c>
      <c r="O21" s="226" t="s">
        <v>199</v>
      </c>
      <c r="P21" s="226" t="s">
        <v>199</v>
      </c>
      <c r="Q21" s="226" t="s">
        <v>199</v>
      </c>
      <c r="R21" s="226" t="s">
        <v>322</v>
      </c>
      <c r="S21" s="277" t="s">
        <v>394</v>
      </c>
      <c r="T21" s="277" t="s">
        <v>559</v>
      </c>
      <c r="U21" s="277" t="s">
        <v>560</v>
      </c>
      <c r="V21" s="277"/>
      <c r="W21" s="277" t="s">
        <v>561</v>
      </c>
      <c r="X21" s="277">
        <v>6</v>
      </c>
      <c r="Y21" s="282"/>
    </row>
    <row r="22" spans="1:25" s="273" customFormat="1" ht="51">
      <c r="A22" s="276" t="s">
        <v>389</v>
      </c>
      <c r="B22" s="277" t="s">
        <v>390</v>
      </c>
      <c r="C22" s="336" t="s">
        <v>556</v>
      </c>
      <c r="D22" s="278" t="s">
        <v>341</v>
      </c>
      <c r="E22" s="277" t="s">
        <v>562</v>
      </c>
      <c r="F22" s="277" t="s">
        <v>557</v>
      </c>
      <c r="G22" s="279" t="s">
        <v>392</v>
      </c>
      <c r="H22" s="279" t="s">
        <v>392</v>
      </c>
      <c r="I22" s="280">
        <v>3</v>
      </c>
      <c r="J22" s="281" t="s">
        <v>199</v>
      </c>
      <c r="K22" s="281" t="s">
        <v>558</v>
      </c>
      <c r="L22" s="277" t="s">
        <v>322</v>
      </c>
      <c r="M22" s="226" t="s">
        <v>322</v>
      </c>
      <c r="N22" s="226" t="s">
        <v>199</v>
      </c>
      <c r="O22" s="226" t="s">
        <v>199</v>
      </c>
      <c r="P22" s="226" t="s">
        <v>199</v>
      </c>
      <c r="Q22" s="226" t="s">
        <v>199</v>
      </c>
      <c r="R22" s="226" t="s">
        <v>322</v>
      </c>
      <c r="S22" s="277" t="s">
        <v>394</v>
      </c>
      <c r="T22" s="277" t="s">
        <v>559</v>
      </c>
      <c r="U22" s="277" t="s">
        <v>560</v>
      </c>
      <c r="V22" s="277"/>
      <c r="W22" s="277" t="s">
        <v>562</v>
      </c>
      <c r="X22" s="277">
        <v>6</v>
      </c>
      <c r="Y22" s="282"/>
    </row>
    <row r="23" spans="1:25" s="273" customFormat="1" ht="51">
      <c r="A23" s="276" t="s">
        <v>389</v>
      </c>
      <c r="B23" s="277" t="s">
        <v>390</v>
      </c>
      <c r="C23" s="336" t="s">
        <v>556</v>
      </c>
      <c r="D23" s="278" t="s">
        <v>341</v>
      </c>
      <c r="E23" s="277" t="s">
        <v>369</v>
      </c>
      <c r="F23" s="277" t="s">
        <v>557</v>
      </c>
      <c r="G23" s="279" t="s">
        <v>392</v>
      </c>
      <c r="H23" s="279" t="s">
        <v>392</v>
      </c>
      <c r="I23" s="280">
        <v>3</v>
      </c>
      <c r="J23" s="281" t="s">
        <v>199</v>
      </c>
      <c r="K23" s="281" t="s">
        <v>558</v>
      </c>
      <c r="L23" s="277" t="s">
        <v>322</v>
      </c>
      <c r="M23" s="226" t="s">
        <v>322</v>
      </c>
      <c r="N23" s="226" t="s">
        <v>199</v>
      </c>
      <c r="O23" s="226" t="s">
        <v>199</v>
      </c>
      <c r="P23" s="226" t="s">
        <v>199</v>
      </c>
      <c r="Q23" s="226" t="s">
        <v>199</v>
      </c>
      <c r="R23" s="226" t="s">
        <v>322</v>
      </c>
      <c r="S23" s="277" t="s">
        <v>394</v>
      </c>
      <c r="T23" s="277" t="s">
        <v>559</v>
      </c>
      <c r="U23" s="277" t="s">
        <v>560</v>
      </c>
      <c r="V23" s="277"/>
      <c r="W23" s="277" t="s">
        <v>369</v>
      </c>
      <c r="X23" s="277">
        <v>6</v>
      </c>
      <c r="Y23" s="282"/>
    </row>
    <row r="24" spans="1:25" s="273" customFormat="1" ht="51">
      <c r="A24" s="276" t="s">
        <v>389</v>
      </c>
      <c r="B24" s="277" t="s">
        <v>390</v>
      </c>
      <c r="C24" s="336" t="s">
        <v>556</v>
      </c>
      <c r="D24" s="278" t="s">
        <v>341</v>
      </c>
      <c r="E24" s="277" t="s">
        <v>398</v>
      </c>
      <c r="F24" s="277" t="s">
        <v>557</v>
      </c>
      <c r="G24" s="279" t="s">
        <v>392</v>
      </c>
      <c r="H24" s="279" t="s">
        <v>392</v>
      </c>
      <c r="I24" s="280">
        <v>3</v>
      </c>
      <c r="J24" s="281" t="s">
        <v>199</v>
      </c>
      <c r="K24" s="281" t="s">
        <v>558</v>
      </c>
      <c r="L24" s="277" t="s">
        <v>322</v>
      </c>
      <c r="M24" s="226" t="s">
        <v>322</v>
      </c>
      <c r="N24" s="226" t="s">
        <v>199</v>
      </c>
      <c r="O24" s="226" t="s">
        <v>199</v>
      </c>
      <c r="P24" s="226" t="s">
        <v>199</v>
      </c>
      <c r="Q24" s="226" t="s">
        <v>199</v>
      </c>
      <c r="R24" s="226" t="s">
        <v>322</v>
      </c>
      <c r="S24" s="277" t="s">
        <v>394</v>
      </c>
      <c r="T24" s="277" t="s">
        <v>559</v>
      </c>
      <c r="U24" s="277" t="s">
        <v>560</v>
      </c>
      <c r="V24" s="277"/>
      <c r="W24" s="277" t="s">
        <v>398</v>
      </c>
      <c r="X24" s="277">
        <v>6</v>
      </c>
      <c r="Y24" s="282"/>
    </row>
    <row r="25" spans="1:25" s="273" customFormat="1" ht="51.75" thickBot="1">
      <c r="A25" s="283" t="s">
        <v>389</v>
      </c>
      <c r="B25" s="284" t="s">
        <v>390</v>
      </c>
      <c r="C25" s="335" t="s">
        <v>556</v>
      </c>
      <c r="D25" s="285" t="s">
        <v>341</v>
      </c>
      <c r="E25" s="284" t="s">
        <v>424</v>
      </c>
      <c r="F25" s="284" t="s">
        <v>557</v>
      </c>
      <c r="G25" s="286" t="s">
        <v>392</v>
      </c>
      <c r="H25" s="286" t="s">
        <v>392</v>
      </c>
      <c r="I25" s="287">
        <v>3</v>
      </c>
      <c r="J25" s="288" t="s">
        <v>199</v>
      </c>
      <c r="K25" s="288" t="s">
        <v>558</v>
      </c>
      <c r="L25" s="284" t="s">
        <v>322</v>
      </c>
      <c r="M25" s="289" t="s">
        <v>322</v>
      </c>
      <c r="N25" s="289" t="s">
        <v>199</v>
      </c>
      <c r="O25" s="289" t="s">
        <v>199</v>
      </c>
      <c r="P25" s="289" t="s">
        <v>199</v>
      </c>
      <c r="Q25" s="289" t="s">
        <v>199</v>
      </c>
      <c r="R25" s="289" t="s">
        <v>322</v>
      </c>
      <c r="S25" s="284" t="s">
        <v>394</v>
      </c>
      <c r="T25" s="284" t="s">
        <v>559</v>
      </c>
      <c r="U25" s="284" t="s">
        <v>560</v>
      </c>
      <c r="V25" s="284"/>
      <c r="W25" s="284" t="s">
        <v>424</v>
      </c>
      <c r="X25" s="284">
        <v>6</v>
      </c>
      <c r="Y25" s="290"/>
    </row>
    <row r="26" spans="1:25" s="273" customFormat="1" ht="30" thickTop="1" thickBot="1">
      <c r="A26" s="264" t="s">
        <v>389</v>
      </c>
      <c r="B26" s="266" t="s">
        <v>390</v>
      </c>
      <c r="C26" s="334" t="s">
        <v>568</v>
      </c>
      <c r="D26" s="267" t="s">
        <v>341</v>
      </c>
      <c r="E26" s="265" t="s">
        <v>354</v>
      </c>
      <c r="F26" s="265" t="s">
        <v>244</v>
      </c>
      <c r="G26" s="268" t="s">
        <v>392</v>
      </c>
      <c r="H26" s="268" t="s">
        <v>392</v>
      </c>
      <c r="I26" s="269">
        <v>3</v>
      </c>
      <c r="J26" s="270" t="s">
        <v>199</v>
      </c>
      <c r="K26" s="270" t="s">
        <v>393</v>
      </c>
      <c r="L26" s="265" t="s">
        <v>322</v>
      </c>
      <c r="M26" s="271" t="s">
        <v>322</v>
      </c>
      <c r="N26" s="271" t="s">
        <v>199</v>
      </c>
      <c r="O26" s="271" t="s">
        <v>199</v>
      </c>
      <c r="P26" s="271" t="s">
        <v>199</v>
      </c>
      <c r="Q26" s="271" t="s">
        <v>199</v>
      </c>
      <c r="R26" s="271" t="s">
        <v>322</v>
      </c>
      <c r="S26" s="265" t="s">
        <v>394</v>
      </c>
      <c r="T26" s="265" t="s">
        <v>559</v>
      </c>
      <c r="U26" s="265" t="s">
        <v>560</v>
      </c>
      <c r="V26" s="265"/>
      <c r="W26" s="265" t="s">
        <v>354</v>
      </c>
      <c r="X26" s="265">
        <v>6</v>
      </c>
      <c r="Y26" s="272"/>
    </row>
    <row r="27" spans="1:25" s="216" customFormat="1" ht="43.5" thickTop="1">
      <c r="A27" s="301" t="s">
        <v>618</v>
      </c>
      <c r="B27" s="180" t="s">
        <v>275</v>
      </c>
      <c r="C27" s="341" t="s">
        <v>619</v>
      </c>
      <c r="D27" s="67" t="s">
        <v>125</v>
      </c>
      <c r="E27" s="187" t="s">
        <v>620</v>
      </c>
      <c r="F27" s="279" t="s">
        <v>621</v>
      </c>
      <c r="G27" s="134" t="s">
        <v>206</v>
      </c>
      <c r="H27" s="134" t="s">
        <v>204</v>
      </c>
      <c r="I27" s="302">
        <v>3</v>
      </c>
      <c r="J27" s="187"/>
      <c r="K27" s="187"/>
      <c r="L27" s="187"/>
      <c r="M27" s="183" t="s">
        <v>67</v>
      </c>
      <c r="N27" s="183" t="s">
        <v>67</v>
      </c>
      <c r="O27" s="183" t="s">
        <v>67</v>
      </c>
      <c r="P27" s="183" t="s">
        <v>67</v>
      </c>
      <c r="Q27" s="303" t="s">
        <v>66</v>
      </c>
      <c r="R27" s="186" t="s">
        <v>67</v>
      </c>
      <c r="S27" s="187" t="s">
        <v>622</v>
      </c>
      <c r="T27" s="187" t="s">
        <v>623</v>
      </c>
      <c r="U27" s="304" t="s">
        <v>624</v>
      </c>
      <c r="V27" s="189" t="s">
        <v>199</v>
      </c>
      <c r="W27" s="189" t="s">
        <v>199</v>
      </c>
      <c r="X27" s="189">
        <v>4</v>
      </c>
      <c r="Y27" s="181"/>
    </row>
    <row r="28" spans="1:25" s="216" customFormat="1" ht="28.5">
      <c r="A28" s="279" t="s">
        <v>625</v>
      </c>
      <c r="B28" s="134" t="s">
        <v>275</v>
      </c>
      <c r="C28" s="341" t="s">
        <v>626</v>
      </c>
      <c r="D28" s="243" t="s">
        <v>124</v>
      </c>
      <c r="E28" s="279" t="s">
        <v>627</v>
      </c>
      <c r="F28" s="279" t="s">
        <v>628</v>
      </c>
      <c r="G28" s="134" t="s">
        <v>206</v>
      </c>
      <c r="H28" s="134" t="s">
        <v>204</v>
      </c>
      <c r="I28" s="238">
        <v>3</v>
      </c>
      <c r="J28" s="279"/>
      <c r="K28" s="279"/>
      <c r="L28" s="279"/>
      <c r="M28" s="183" t="s">
        <v>67</v>
      </c>
      <c r="N28" s="183" t="s">
        <v>67</v>
      </c>
      <c r="O28" s="183" t="s">
        <v>67</v>
      </c>
      <c r="P28" s="183" t="s">
        <v>67</v>
      </c>
      <c r="Q28" s="186" t="s">
        <v>67</v>
      </c>
      <c r="R28" s="186" t="s">
        <v>67</v>
      </c>
      <c r="S28" s="279" t="s">
        <v>629</v>
      </c>
      <c r="T28" s="279" t="s">
        <v>630</v>
      </c>
      <c r="U28" s="305" t="s">
        <v>631</v>
      </c>
      <c r="V28" s="189" t="s">
        <v>199</v>
      </c>
      <c r="W28" s="189" t="s">
        <v>199</v>
      </c>
      <c r="X28" s="279">
        <v>2</v>
      </c>
      <c r="Y28" s="306"/>
    </row>
    <row r="29" spans="1:25" s="216" customFormat="1" ht="28.5">
      <c r="A29" s="279" t="s">
        <v>625</v>
      </c>
      <c r="B29" s="134" t="s">
        <v>275</v>
      </c>
      <c r="C29" s="341" t="s">
        <v>632</v>
      </c>
      <c r="D29" s="243" t="s">
        <v>124</v>
      </c>
      <c r="E29" s="279" t="s">
        <v>633</v>
      </c>
      <c r="F29" s="279" t="s">
        <v>628</v>
      </c>
      <c r="G29" s="134" t="s">
        <v>206</v>
      </c>
      <c r="H29" s="134" t="s">
        <v>204</v>
      </c>
      <c r="I29" s="238">
        <v>3</v>
      </c>
      <c r="J29" s="279"/>
      <c r="K29" s="279"/>
      <c r="L29" s="279"/>
      <c r="M29" s="183" t="s">
        <v>67</v>
      </c>
      <c r="N29" s="183" t="s">
        <v>67</v>
      </c>
      <c r="O29" s="183" t="s">
        <v>67</v>
      </c>
      <c r="P29" s="183" t="s">
        <v>67</v>
      </c>
      <c r="Q29" s="186" t="s">
        <v>67</v>
      </c>
      <c r="R29" s="186" t="s">
        <v>67</v>
      </c>
      <c r="S29" s="279" t="s">
        <v>634</v>
      </c>
      <c r="T29" s="279" t="s">
        <v>635</v>
      </c>
      <c r="U29" s="305" t="s">
        <v>636</v>
      </c>
      <c r="V29" s="189" t="s">
        <v>199</v>
      </c>
      <c r="W29" s="189" t="s">
        <v>199</v>
      </c>
      <c r="X29" s="279">
        <v>2</v>
      </c>
      <c r="Y29" s="306"/>
    </row>
    <row r="30" spans="1:25" s="216" customFormat="1" ht="28.5">
      <c r="A30" s="279" t="s">
        <v>625</v>
      </c>
      <c r="B30" s="134" t="s">
        <v>275</v>
      </c>
      <c r="C30" s="341" t="s">
        <v>637</v>
      </c>
      <c r="D30" s="67" t="s">
        <v>125</v>
      </c>
      <c r="E30" s="279" t="s">
        <v>638</v>
      </c>
      <c r="F30" s="279" t="s">
        <v>639</v>
      </c>
      <c r="G30" s="134" t="s">
        <v>206</v>
      </c>
      <c r="H30" s="134" t="s">
        <v>204</v>
      </c>
      <c r="I30" s="238">
        <v>3</v>
      </c>
      <c r="J30" s="279"/>
      <c r="K30" s="279"/>
      <c r="L30" s="279"/>
      <c r="M30" s="198" t="s">
        <v>66</v>
      </c>
      <c r="N30" s="183" t="s">
        <v>67</v>
      </c>
      <c r="O30" s="183" t="s">
        <v>67</v>
      </c>
      <c r="P30" s="183" t="s">
        <v>67</v>
      </c>
      <c r="Q30" s="186" t="s">
        <v>67</v>
      </c>
      <c r="R30" s="186" t="s">
        <v>67</v>
      </c>
      <c r="S30" s="279" t="s">
        <v>640</v>
      </c>
      <c r="T30" s="279" t="s">
        <v>641</v>
      </c>
      <c r="U30" s="305" t="s">
        <v>642</v>
      </c>
      <c r="V30" s="189" t="s">
        <v>199</v>
      </c>
      <c r="W30" s="189" t="s">
        <v>199</v>
      </c>
      <c r="X30" s="279">
        <v>2</v>
      </c>
      <c r="Y30" s="306"/>
    </row>
    <row r="31" spans="1:25" s="191" customFormat="1" ht="111" customHeight="1">
      <c r="A31" s="384" t="s">
        <v>643</v>
      </c>
      <c r="B31" s="277" t="s">
        <v>339</v>
      </c>
      <c r="C31" s="336" t="s">
        <v>648</v>
      </c>
      <c r="D31" s="278" t="s">
        <v>125</v>
      </c>
      <c r="E31" s="277" t="s">
        <v>47</v>
      </c>
      <c r="F31" s="279" t="s">
        <v>361</v>
      </c>
      <c r="G31" s="279" t="s">
        <v>206</v>
      </c>
      <c r="H31" s="279" t="s">
        <v>200</v>
      </c>
      <c r="I31" s="238">
        <v>3</v>
      </c>
      <c r="J31" s="307" t="s">
        <v>649</v>
      </c>
      <c r="K31" s="307" t="s">
        <v>650</v>
      </c>
      <c r="L31" s="277" t="s">
        <v>67</v>
      </c>
      <c r="M31" s="226" t="s">
        <v>66</v>
      </c>
      <c r="N31" s="226" t="s">
        <v>67</v>
      </c>
      <c r="O31" s="226" t="s">
        <v>67</v>
      </c>
      <c r="P31" s="226" t="s">
        <v>66</v>
      </c>
      <c r="Q31" s="226" t="s">
        <v>199</v>
      </c>
      <c r="R31" s="226" t="s">
        <v>66</v>
      </c>
      <c r="S31" s="277" t="s">
        <v>345</v>
      </c>
      <c r="T31" s="277" t="s">
        <v>363</v>
      </c>
      <c r="U31" s="277">
        <v>999494837</v>
      </c>
      <c r="V31" s="277"/>
      <c r="W31" s="277" t="s">
        <v>364</v>
      </c>
      <c r="X31" s="277">
        <v>8</v>
      </c>
      <c r="Y31" s="279" t="s">
        <v>651</v>
      </c>
    </row>
    <row r="32" spans="1:25" s="191" customFormat="1" ht="63.75">
      <c r="A32" s="385"/>
      <c r="B32" s="277" t="s">
        <v>339</v>
      </c>
      <c r="C32" s="336" t="s">
        <v>652</v>
      </c>
      <c r="D32" s="278" t="s">
        <v>341</v>
      </c>
      <c r="E32" s="277" t="s">
        <v>561</v>
      </c>
      <c r="F32" s="277" t="s">
        <v>653</v>
      </c>
      <c r="G32" s="243" t="s">
        <v>243</v>
      </c>
      <c r="H32" s="279" t="s">
        <v>200</v>
      </c>
      <c r="I32" s="238">
        <v>3</v>
      </c>
      <c r="J32" s="307" t="s">
        <v>654</v>
      </c>
      <c r="K32" s="307" t="s">
        <v>655</v>
      </c>
      <c r="L32" s="277" t="s">
        <v>67</v>
      </c>
      <c r="M32" s="226" t="s">
        <v>67</v>
      </c>
      <c r="N32" s="226" t="s">
        <v>67</v>
      </c>
      <c r="O32" s="226" t="s">
        <v>67</v>
      </c>
      <c r="P32" s="226" t="s">
        <v>67</v>
      </c>
      <c r="Q32" s="226" t="s">
        <v>199</v>
      </c>
      <c r="R32" s="226" t="s">
        <v>67</v>
      </c>
      <c r="S32" s="277" t="s">
        <v>345</v>
      </c>
      <c r="T32" s="277" t="s">
        <v>656</v>
      </c>
      <c r="U32" s="277">
        <v>988110898</v>
      </c>
      <c r="V32" s="277"/>
      <c r="W32" s="277" t="s">
        <v>657</v>
      </c>
      <c r="X32" s="277">
        <v>12</v>
      </c>
      <c r="Y32" s="279" t="s">
        <v>658</v>
      </c>
    </row>
    <row r="33" spans="1:25" s="191" customFormat="1" ht="25.5">
      <c r="A33" s="385"/>
      <c r="B33" s="277" t="s">
        <v>339</v>
      </c>
      <c r="C33" s="336" t="s">
        <v>659</v>
      </c>
      <c r="D33" s="278" t="s">
        <v>341</v>
      </c>
      <c r="E33" s="277" t="s">
        <v>366</v>
      </c>
      <c r="F33" s="277" t="s">
        <v>660</v>
      </c>
      <c r="G33" s="243" t="s">
        <v>243</v>
      </c>
      <c r="H33" s="279" t="s">
        <v>200</v>
      </c>
      <c r="I33" s="238">
        <v>3</v>
      </c>
      <c r="J33" s="307" t="s">
        <v>661</v>
      </c>
      <c r="K33" s="307" t="s">
        <v>662</v>
      </c>
      <c r="L33" s="277" t="s">
        <v>67</v>
      </c>
      <c r="M33" s="226" t="s">
        <v>67</v>
      </c>
      <c r="N33" s="226" t="s">
        <v>67</v>
      </c>
      <c r="O33" s="226" t="s">
        <v>67</v>
      </c>
      <c r="P33" s="226" t="s">
        <v>67</v>
      </c>
      <c r="Q33" s="226" t="s">
        <v>199</v>
      </c>
      <c r="R33" s="226" t="s">
        <v>67</v>
      </c>
      <c r="S33" s="277" t="s">
        <v>345</v>
      </c>
      <c r="T33" s="277" t="s">
        <v>656</v>
      </c>
      <c r="U33" s="277">
        <v>957851745</v>
      </c>
      <c r="V33" s="277"/>
      <c r="W33" s="277" t="s">
        <v>369</v>
      </c>
      <c r="X33" s="277">
        <v>12</v>
      </c>
      <c r="Y33" s="279"/>
    </row>
    <row r="34" spans="1:25" s="191" customFormat="1" ht="25.5">
      <c r="A34" s="385"/>
      <c r="B34" s="218" t="s">
        <v>339</v>
      </c>
      <c r="C34" s="342" t="s">
        <v>340</v>
      </c>
      <c r="D34" s="308" t="s">
        <v>341</v>
      </c>
      <c r="E34" s="309" t="s">
        <v>449</v>
      </c>
      <c r="F34" s="309" t="s">
        <v>663</v>
      </c>
      <c r="G34" s="300" t="s">
        <v>243</v>
      </c>
      <c r="H34" s="300" t="s">
        <v>200</v>
      </c>
      <c r="I34" s="238">
        <v>3</v>
      </c>
      <c r="J34" s="310" t="s">
        <v>343</v>
      </c>
      <c r="K34" s="310" t="s">
        <v>344</v>
      </c>
      <c r="L34" s="309" t="s">
        <v>67</v>
      </c>
      <c r="M34" s="63" t="s">
        <v>67</v>
      </c>
      <c r="N34" s="63" t="s">
        <v>67</v>
      </c>
      <c r="O34" s="63" t="s">
        <v>67</v>
      </c>
      <c r="P34" s="63" t="s">
        <v>66</v>
      </c>
      <c r="Q34" s="63" t="s">
        <v>199</v>
      </c>
      <c r="R34" s="63" t="s">
        <v>67</v>
      </c>
      <c r="S34" s="309" t="s">
        <v>345</v>
      </c>
      <c r="T34" s="309" t="s">
        <v>346</v>
      </c>
      <c r="U34" s="309">
        <v>957851745</v>
      </c>
      <c r="V34" s="309"/>
      <c r="W34" s="309" t="s">
        <v>664</v>
      </c>
      <c r="X34" s="309">
        <v>12</v>
      </c>
      <c r="Y34" s="311" t="s">
        <v>347</v>
      </c>
    </row>
    <row r="35" spans="1:25" s="191" customFormat="1" ht="23.25" customHeight="1">
      <c r="A35" s="386"/>
      <c r="B35" s="218" t="s">
        <v>339</v>
      </c>
      <c r="C35" s="342" t="s">
        <v>667</v>
      </c>
      <c r="D35" s="308" t="s">
        <v>125</v>
      </c>
      <c r="E35" s="309" t="s">
        <v>653</v>
      </c>
      <c r="F35" s="309" t="s">
        <v>368</v>
      </c>
      <c r="G35" s="300" t="s">
        <v>206</v>
      </c>
      <c r="H35" s="300" t="s">
        <v>204</v>
      </c>
      <c r="I35" s="238">
        <v>3</v>
      </c>
      <c r="J35" s="310" t="s">
        <v>355</v>
      </c>
      <c r="K35" s="310"/>
      <c r="L35" s="309" t="s">
        <v>67</v>
      </c>
      <c r="M35" s="63" t="s">
        <v>67</v>
      </c>
      <c r="N35" s="63" t="s">
        <v>67</v>
      </c>
      <c r="O35" s="63" t="s">
        <v>67</v>
      </c>
      <c r="P35" s="63" t="s">
        <v>67</v>
      </c>
      <c r="Q35" s="63" t="s">
        <v>199</v>
      </c>
      <c r="R35" s="63" t="s">
        <v>67</v>
      </c>
      <c r="S35" s="309" t="s">
        <v>345</v>
      </c>
      <c r="T35" s="309" t="s">
        <v>376</v>
      </c>
      <c r="U35" s="309">
        <v>975636336</v>
      </c>
      <c r="V35" s="309"/>
      <c r="W35" s="309" t="s">
        <v>443</v>
      </c>
      <c r="X35" s="309">
        <v>2</v>
      </c>
      <c r="Y35" s="311"/>
    </row>
    <row r="36" spans="1:25" s="191" customFormat="1" ht="102">
      <c r="A36" s="312" t="s">
        <v>315</v>
      </c>
      <c r="B36" s="325" t="s">
        <v>316</v>
      </c>
      <c r="C36" s="343" t="s">
        <v>317</v>
      </c>
      <c r="D36" s="312" t="s">
        <v>669</v>
      </c>
      <c r="E36" s="312" t="s">
        <v>670</v>
      </c>
      <c r="F36" s="312" t="s">
        <v>319</v>
      </c>
      <c r="G36" s="312" t="s">
        <v>246</v>
      </c>
      <c r="H36" s="312" t="s">
        <v>243</v>
      </c>
      <c r="I36" s="238">
        <v>3</v>
      </c>
      <c r="J36" s="312" t="s">
        <v>320</v>
      </c>
      <c r="K36" s="312" t="s">
        <v>321</v>
      </c>
      <c r="L36" s="312" t="s">
        <v>322</v>
      </c>
      <c r="M36" s="63" t="s">
        <v>322</v>
      </c>
      <c r="N36" s="63" t="s">
        <v>199</v>
      </c>
      <c r="O36" s="63" t="s">
        <v>199</v>
      </c>
      <c r="P36" s="63" t="s">
        <v>199</v>
      </c>
      <c r="Q36" s="63" t="s">
        <v>199</v>
      </c>
      <c r="R36" s="63" t="s">
        <v>199</v>
      </c>
      <c r="S36" s="312" t="s">
        <v>323</v>
      </c>
      <c r="T36" s="312" t="s">
        <v>324</v>
      </c>
      <c r="U36" s="312" t="s">
        <v>325</v>
      </c>
      <c r="V36" s="312" t="s">
        <v>670</v>
      </c>
      <c r="W36" s="312">
        <v>10</v>
      </c>
      <c r="X36" s="312"/>
      <c r="Y36" s="312"/>
    </row>
    <row r="37" spans="1:25" s="191" customFormat="1" ht="99.75">
      <c r="A37" s="312" t="s">
        <v>315</v>
      </c>
      <c r="B37" s="325" t="s">
        <v>316</v>
      </c>
      <c r="C37" s="343" t="s">
        <v>333</v>
      </c>
      <c r="D37" s="312" t="s">
        <v>669</v>
      </c>
      <c r="E37" s="312" t="s">
        <v>670</v>
      </c>
      <c r="F37" s="312" t="s">
        <v>327</v>
      </c>
      <c r="G37" s="312" t="s">
        <v>246</v>
      </c>
      <c r="H37" s="312" t="s">
        <v>243</v>
      </c>
      <c r="I37" s="238">
        <v>3</v>
      </c>
      <c r="J37" s="312" t="s">
        <v>328</v>
      </c>
      <c r="K37" s="312" t="s">
        <v>334</v>
      </c>
      <c r="L37" s="312" t="s">
        <v>322</v>
      </c>
      <c r="M37" s="63" t="s">
        <v>322</v>
      </c>
      <c r="N37" s="63" t="s">
        <v>199</v>
      </c>
      <c r="O37" s="63" t="s">
        <v>199</v>
      </c>
      <c r="P37" s="63" t="s">
        <v>199</v>
      </c>
      <c r="Q37" s="63" t="s">
        <v>199</v>
      </c>
      <c r="R37" s="63" t="s">
        <v>199</v>
      </c>
      <c r="S37" s="312" t="s">
        <v>335</v>
      </c>
      <c r="T37" s="312" t="s">
        <v>336</v>
      </c>
      <c r="U37" s="312" t="s">
        <v>337</v>
      </c>
      <c r="V37" s="312" t="s">
        <v>670</v>
      </c>
      <c r="W37" s="312">
        <v>5</v>
      </c>
      <c r="X37" s="312"/>
      <c r="Y37" s="312"/>
    </row>
    <row r="38" spans="1:25" s="191" customFormat="1" ht="126.75" customHeight="1">
      <c r="A38" s="312" t="s">
        <v>315</v>
      </c>
      <c r="B38" s="325" t="s">
        <v>316</v>
      </c>
      <c r="C38" s="343" t="s">
        <v>671</v>
      </c>
      <c r="D38" s="312" t="s">
        <v>669</v>
      </c>
      <c r="E38" s="312" t="s">
        <v>672</v>
      </c>
      <c r="F38" s="312" t="s">
        <v>673</v>
      </c>
      <c r="G38" s="312" t="s">
        <v>246</v>
      </c>
      <c r="H38" s="312" t="s">
        <v>243</v>
      </c>
      <c r="I38" s="238">
        <v>3</v>
      </c>
      <c r="J38" s="312" t="s">
        <v>328</v>
      </c>
      <c r="K38" s="312" t="s">
        <v>674</v>
      </c>
      <c r="L38" s="312" t="s">
        <v>322</v>
      </c>
      <c r="M38" s="63" t="s">
        <v>322</v>
      </c>
      <c r="N38" s="63" t="s">
        <v>199</v>
      </c>
      <c r="O38" s="63" t="s">
        <v>199</v>
      </c>
      <c r="P38" s="63" t="s">
        <v>199</v>
      </c>
      <c r="Q38" s="63" t="s">
        <v>199</v>
      </c>
      <c r="R38" s="63" t="s">
        <v>199</v>
      </c>
      <c r="S38" s="312" t="s">
        <v>323</v>
      </c>
      <c r="T38" s="312" t="s">
        <v>675</v>
      </c>
      <c r="U38" s="312">
        <v>996413310</v>
      </c>
      <c r="V38" s="312" t="s">
        <v>672</v>
      </c>
      <c r="W38" s="312">
        <v>1</v>
      </c>
      <c r="X38" s="312"/>
      <c r="Y38" s="312"/>
    </row>
    <row r="39" spans="1:25" s="191" customFormat="1" ht="146.25" customHeight="1">
      <c r="A39" s="312" t="s">
        <v>315</v>
      </c>
      <c r="B39" s="325" t="s">
        <v>316</v>
      </c>
      <c r="C39" s="343" t="s">
        <v>676</v>
      </c>
      <c r="D39" s="312" t="s">
        <v>669</v>
      </c>
      <c r="E39" s="312" t="s">
        <v>670</v>
      </c>
      <c r="F39" s="312" t="s">
        <v>673</v>
      </c>
      <c r="G39" s="312" t="s">
        <v>246</v>
      </c>
      <c r="H39" s="312" t="s">
        <v>243</v>
      </c>
      <c r="I39" s="238">
        <v>3</v>
      </c>
      <c r="J39" s="312" t="s">
        <v>328</v>
      </c>
      <c r="K39" s="312" t="s">
        <v>677</v>
      </c>
      <c r="L39" s="312" t="s">
        <v>322</v>
      </c>
      <c r="M39" s="63" t="s">
        <v>322</v>
      </c>
      <c r="N39" s="63" t="s">
        <v>199</v>
      </c>
      <c r="O39" s="63" t="s">
        <v>199</v>
      </c>
      <c r="P39" s="63" t="s">
        <v>199</v>
      </c>
      <c r="Q39" s="63" t="s">
        <v>199</v>
      </c>
      <c r="R39" s="63" t="s">
        <v>199</v>
      </c>
      <c r="S39" s="312" t="s">
        <v>323</v>
      </c>
      <c r="T39" s="312" t="s">
        <v>678</v>
      </c>
      <c r="U39" s="312">
        <v>948499320</v>
      </c>
      <c r="V39" s="312"/>
      <c r="W39" s="312"/>
      <c r="X39" s="312"/>
      <c r="Y39" s="312"/>
    </row>
    <row r="40" spans="1:25" s="191" customFormat="1" ht="28.5">
      <c r="A40" s="322" t="s">
        <v>602</v>
      </c>
      <c r="B40" s="244" t="s">
        <v>603</v>
      </c>
      <c r="C40" s="344" t="s">
        <v>604</v>
      </c>
      <c r="D40" s="279" t="s">
        <v>341</v>
      </c>
      <c r="E40" s="279" t="s">
        <v>605</v>
      </c>
      <c r="F40" s="279" t="s">
        <v>606</v>
      </c>
      <c r="G40" s="279" t="s">
        <v>392</v>
      </c>
      <c r="H40" s="279" t="s">
        <v>392</v>
      </c>
      <c r="I40" s="238">
        <v>3</v>
      </c>
      <c r="J40" s="323"/>
      <c r="K40" s="279" t="s">
        <v>607</v>
      </c>
      <c r="L40" s="279" t="s">
        <v>67</v>
      </c>
      <c r="M40" s="226" t="s">
        <v>66</v>
      </c>
      <c r="N40" s="226" t="s">
        <v>67</v>
      </c>
      <c r="O40" s="233" t="s">
        <v>67</v>
      </c>
      <c r="P40" s="226" t="s">
        <v>67</v>
      </c>
      <c r="Q40" s="226" t="s">
        <v>67</v>
      </c>
      <c r="R40" s="226" t="s">
        <v>67</v>
      </c>
      <c r="S40" s="279" t="s">
        <v>608</v>
      </c>
      <c r="T40" s="279" t="s">
        <v>609</v>
      </c>
      <c r="U40" s="279">
        <v>56982420291</v>
      </c>
      <c r="V40" s="279"/>
      <c r="W40" s="279" t="s">
        <v>610</v>
      </c>
      <c r="X40" s="279">
        <v>5</v>
      </c>
      <c r="Y40" s="279"/>
    </row>
  </sheetData>
  <autoFilter ref="A2:Y2"/>
  <mergeCells count="3">
    <mergeCell ref="C1:Y1"/>
    <mergeCell ref="A1:B1"/>
    <mergeCell ref="A31:A35"/>
  </mergeCells>
  <conditionalFormatting sqref="Z13">
    <cfRule type="cellIs" dxfId="60" priority="15" operator="equal">
      <formula>#REF!</formula>
    </cfRule>
  </conditionalFormatting>
  <conditionalFormatting sqref="Y13">
    <cfRule type="cellIs" dxfId="59" priority="14" operator="equal">
      <formula>#REF!</formula>
    </cfRule>
  </conditionalFormatting>
  <conditionalFormatting sqref="Y25">
    <cfRule type="cellIs" dxfId="58" priority="11" operator="equal">
      <formula>#REF!</formula>
    </cfRule>
  </conditionalFormatting>
  <conditionalFormatting sqref="Y24">
    <cfRule type="cellIs" dxfId="57" priority="12" operator="equal">
      <formula>#REF!</formula>
    </cfRule>
  </conditionalFormatting>
  <conditionalFormatting sqref="Y19">
    <cfRule type="cellIs" dxfId="56" priority="6" operator="equal">
      <formula>#REF!</formula>
    </cfRule>
  </conditionalFormatting>
  <conditionalFormatting sqref="Y35">
    <cfRule type="cellIs" dxfId="55" priority="5" operator="equal">
      <formula>#REF!</formula>
    </cfRule>
  </conditionalFormatting>
  <conditionalFormatting sqref="Y32">
    <cfRule type="cellIs" dxfId="54" priority="4" operator="equal">
      <formula>#REF!</formula>
    </cfRule>
  </conditionalFormatting>
  <conditionalFormatting sqref="Y34">
    <cfRule type="cellIs" dxfId="53" priority="3" operator="equal">
      <formula>#REF!</formula>
    </cfRule>
  </conditionalFormatting>
  <conditionalFormatting sqref="Y33">
    <cfRule type="cellIs" dxfId="52" priority="2" operator="equal">
      <formula>#REF!</formula>
    </cfRule>
  </conditionalFormatting>
  <conditionalFormatting sqref="Y15">
    <cfRule type="cellIs" dxfId="51" priority="1" operator="equal">
      <formula>#REF!</formula>
    </cfRule>
  </conditionalFormatting>
  <dataValidations count="1">
    <dataValidation type="list" allowBlank="1" showInputMessage="1" showErrorMessage="1" sqref="V27:V30">
      <formula1>INDIRECT(E27)</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13" operator="equal" id="{10464CB8-846B-4736-BB38-3E512545DC0B}">
            <xm:f>'C:\Users\t0169393\AppData\Local\Microsoft\Windows\Temporary Internet Files\Content.Outlook\DFYHAIIK\[FORMATO_S16 - Acta Semanal 2018_L6_LBP v1.xlsx]MARTES'!#REF!</xm:f>
            <x14:dxf>
              <font>
                <color theme="0"/>
              </font>
            </x14:dxf>
          </x14:cfRule>
          <xm:sqref>Y14</xm:sqref>
        </x14:conditionalFormatting>
        <x14:conditionalFormatting xmlns:xm="http://schemas.microsoft.com/office/excel/2006/main">
          <x14:cfRule type="cellIs" priority="10" operator="equal" id="{491DFE48-8D12-4739-9890-5DD7D1E6D8F6}">
            <xm:f>'C:\Users\imendez\AppData\Local\Microsoft\Windows\Temporary Internet Files\Content.MSO\[Trabajos L6 -DPE - S26 COM_R1_rev1.xlsx]MARTES'!#REF!</xm:f>
            <x14:dxf>
              <font>
                <color theme="0"/>
              </font>
            </x14:dxf>
          </x14:cfRule>
          <xm:sqref>Y26</xm:sqref>
        </x14:conditionalFormatting>
        <x14:conditionalFormatting xmlns:xm="http://schemas.microsoft.com/office/excel/2006/main">
          <x14:cfRule type="cellIs" priority="9" operator="equal" id="{8EF0BD92-9C21-4B43-9926-2EDB5851C5C7}">
            <xm:f>'C:\Users\imendez\AppData\Local\Microsoft\Windows\Temporary Internet Files\Content.MSO\[Trabajos L6 -DPE - S26 COM_R1_rev1.xlsx]LUNES'!#REF!</xm:f>
            <x14:dxf>
              <font>
                <color theme="0"/>
              </font>
            </x14:dxf>
          </x14:cfRule>
          <xm:sqref>Y20</xm:sqref>
        </x14:conditionalFormatting>
        <x14:conditionalFormatting xmlns:xm="http://schemas.microsoft.com/office/excel/2006/main">
          <x14:cfRule type="cellIs" priority="8" operator="equal" id="{84271E19-FE17-4012-A5E1-2C7330D8DC05}">
            <xm:f>'C:\Users\imendez\AppData\Local\Microsoft\Windows\Temporary Internet Files\Content.MSO\[Trabajos L6 -DPE - S26 COM_R1_rev1.xlsx]LUNES'!#REF!</xm:f>
            <x14:dxf>
              <font>
                <color theme="0"/>
              </font>
            </x14:dxf>
          </x14:cfRule>
          <xm:sqref>Y21:Y22</xm:sqref>
        </x14:conditionalFormatting>
        <x14:conditionalFormatting xmlns:xm="http://schemas.microsoft.com/office/excel/2006/main">
          <x14:cfRule type="cellIs" priority="7" operator="equal" id="{C77044AF-F69A-49A4-B3CB-323B1AF29620}">
            <xm:f>'C:\Users\imendez\AppData\Local\Microsoft\Windows\Temporary Internet Files\Content.MSO\[Trabajos L6 -DPE - S26 COM_R1_rev1.xlsx]MARTES'!#REF!</xm:f>
            <x14:dxf>
              <font>
                <color theme="0"/>
              </font>
            </x14:dxf>
          </x14:cfRule>
          <xm:sqref>Y23</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6"/>
  <sheetViews>
    <sheetView zoomScale="70" zoomScaleNormal="70" workbookViewId="0">
      <pane xSplit="1" ySplit="2" topLeftCell="B6" activePane="bottomRight" state="frozen"/>
      <selection activeCell="D3" sqref="D3:D67"/>
      <selection pane="topRight" activeCell="D3" sqref="D3:D67"/>
      <selection pane="bottomLeft" activeCell="D3" sqref="D3:D67"/>
      <selection pane="bottomRight" activeCell="C14" sqref="C14"/>
    </sheetView>
  </sheetViews>
  <sheetFormatPr baseColWidth="10" defaultColWidth="9.140625" defaultRowHeight="14.25"/>
  <cols>
    <col min="1" max="1" width="17.28515625" style="76" customWidth="1"/>
    <col min="2" max="2" width="14.7109375" style="12" customWidth="1"/>
    <col min="3" max="3" width="51.5703125" style="12" customWidth="1"/>
    <col min="4" max="4" width="14.28515625" style="6" customWidth="1"/>
    <col min="5" max="5" width="20.5703125" style="6" customWidth="1"/>
    <col min="6" max="6" width="22" style="6" customWidth="1"/>
    <col min="7" max="9" width="15.42578125" style="6" customWidth="1"/>
    <col min="10" max="10" width="59.42578125" style="6" customWidth="1"/>
    <col min="11" max="11" width="50"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5"/>
      <c r="Y1" s="376"/>
    </row>
    <row r="2" spans="1:27"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89.25">
      <c r="A3" s="220" t="s">
        <v>450</v>
      </c>
      <c r="B3" s="214" t="s">
        <v>282</v>
      </c>
      <c r="C3" s="331" t="s">
        <v>451</v>
      </c>
      <c r="D3" s="221" t="s">
        <v>125</v>
      </c>
      <c r="E3" s="220" t="s">
        <v>452</v>
      </c>
      <c r="F3" s="220" t="s">
        <v>453</v>
      </c>
      <c r="G3" s="222" t="s">
        <v>206</v>
      </c>
      <c r="H3" s="220" t="s">
        <v>204</v>
      </c>
      <c r="I3" s="215">
        <v>3</v>
      </c>
      <c r="J3" s="220" t="s">
        <v>199</v>
      </c>
      <c r="K3" s="237" t="s">
        <v>496</v>
      </c>
      <c r="L3" s="225"/>
      <c r="M3" s="213" t="s">
        <v>67</v>
      </c>
      <c r="N3" s="226" t="s">
        <v>322</v>
      </c>
      <c r="O3" s="226" t="s">
        <v>199</v>
      </c>
      <c r="P3" s="226" t="s">
        <v>199</v>
      </c>
      <c r="Q3" s="226" t="s">
        <v>199</v>
      </c>
      <c r="R3" s="226" t="s">
        <v>199</v>
      </c>
      <c r="S3" s="225" t="s">
        <v>286</v>
      </c>
      <c r="T3" s="227" t="s">
        <v>455</v>
      </c>
      <c r="U3" s="220" t="s">
        <v>456</v>
      </c>
      <c r="V3" s="228"/>
      <c r="W3" s="228" t="s">
        <v>431</v>
      </c>
      <c r="X3" s="229">
        <v>4</v>
      </c>
      <c r="Y3" s="230" t="s">
        <v>457</v>
      </c>
      <c r="Z3" s="216"/>
      <c r="AA3" s="216"/>
    </row>
    <row r="4" spans="1:27" s="191" customFormat="1" ht="25.5">
      <c r="A4" s="220" t="s">
        <v>450</v>
      </c>
      <c r="B4" s="214" t="s">
        <v>282</v>
      </c>
      <c r="C4" s="331" t="s">
        <v>458</v>
      </c>
      <c r="D4" s="221" t="s">
        <v>125</v>
      </c>
      <c r="E4" s="220" t="s">
        <v>359</v>
      </c>
      <c r="F4" s="220" t="s">
        <v>459</v>
      </c>
      <c r="G4" s="222" t="s">
        <v>206</v>
      </c>
      <c r="H4" s="220" t="s">
        <v>204</v>
      </c>
      <c r="I4" s="215">
        <v>3</v>
      </c>
      <c r="J4" s="220" t="s">
        <v>199</v>
      </c>
      <c r="K4" s="224" t="s">
        <v>460</v>
      </c>
      <c r="L4" s="225"/>
      <c r="M4" s="213" t="s">
        <v>67</v>
      </c>
      <c r="N4" s="226" t="s">
        <v>322</v>
      </c>
      <c r="O4" s="226" t="s">
        <v>199</v>
      </c>
      <c r="P4" s="226" t="s">
        <v>199</v>
      </c>
      <c r="Q4" s="226" t="s">
        <v>199</v>
      </c>
      <c r="R4" s="226" t="s">
        <v>199</v>
      </c>
      <c r="S4" s="225" t="s">
        <v>286</v>
      </c>
      <c r="T4" s="227" t="s">
        <v>455</v>
      </c>
      <c r="U4" s="220" t="s">
        <v>456</v>
      </c>
      <c r="V4" s="228"/>
      <c r="W4" s="228" t="s">
        <v>461</v>
      </c>
      <c r="X4" s="229">
        <v>4</v>
      </c>
      <c r="Y4" s="231" t="s">
        <v>462</v>
      </c>
      <c r="Z4" s="216"/>
      <c r="AA4" s="216"/>
    </row>
    <row r="5" spans="1:27" s="191" customFormat="1" ht="25.5">
      <c r="A5" s="220" t="s">
        <v>450</v>
      </c>
      <c r="B5" s="214" t="s">
        <v>282</v>
      </c>
      <c r="C5" s="331" t="s">
        <v>463</v>
      </c>
      <c r="D5" s="221" t="s">
        <v>124</v>
      </c>
      <c r="E5" s="220" t="s">
        <v>452</v>
      </c>
      <c r="F5" s="220" t="s">
        <v>464</v>
      </c>
      <c r="G5" s="222" t="s">
        <v>206</v>
      </c>
      <c r="H5" s="220" t="s">
        <v>204</v>
      </c>
      <c r="I5" s="215">
        <v>3</v>
      </c>
      <c r="J5" s="220" t="s">
        <v>199</v>
      </c>
      <c r="K5" s="232" t="s">
        <v>465</v>
      </c>
      <c r="L5" s="228"/>
      <c r="M5" s="233" t="s">
        <v>67</v>
      </c>
      <c r="N5" s="226" t="s">
        <v>322</v>
      </c>
      <c r="O5" s="226" t="s">
        <v>199</v>
      </c>
      <c r="P5" s="226" t="s">
        <v>199</v>
      </c>
      <c r="Q5" s="226" t="s">
        <v>199</v>
      </c>
      <c r="R5" s="226" t="s">
        <v>199</v>
      </c>
      <c r="S5" s="228" t="s">
        <v>286</v>
      </c>
      <c r="T5" s="220" t="s">
        <v>466</v>
      </c>
      <c r="U5" s="220">
        <v>56978612905</v>
      </c>
      <c r="V5" s="228"/>
      <c r="W5" s="228" t="s">
        <v>431</v>
      </c>
      <c r="X5" s="229">
        <v>3</v>
      </c>
      <c r="Y5" s="231" t="s">
        <v>467</v>
      </c>
      <c r="Z5" s="216"/>
      <c r="AA5" s="216"/>
    </row>
    <row r="6" spans="1:27" s="191" customFormat="1" ht="38.25">
      <c r="A6" s="220" t="s">
        <v>450</v>
      </c>
      <c r="B6" s="214" t="s">
        <v>282</v>
      </c>
      <c r="C6" s="331" t="s">
        <v>468</v>
      </c>
      <c r="D6" s="221" t="s">
        <v>124</v>
      </c>
      <c r="E6" s="220" t="s">
        <v>469</v>
      </c>
      <c r="F6" s="220" t="s">
        <v>469</v>
      </c>
      <c r="G6" s="222" t="s">
        <v>206</v>
      </c>
      <c r="H6" s="220" t="s">
        <v>204</v>
      </c>
      <c r="I6" s="215">
        <v>3</v>
      </c>
      <c r="J6" s="220" t="s">
        <v>199</v>
      </c>
      <c r="K6" s="234" t="s">
        <v>470</v>
      </c>
      <c r="L6" s="228"/>
      <c r="M6" s="233" t="s">
        <v>67</v>
      </c>
      <c r="N6" s="226" t="s">
        <v>322</v>
      </c>
      <c r="O6" s="226" t="s">
        <v>199</v>
      </c>
      <c r="P6" s="226" t="s">
        <v>199</v>
      </c>
      <c r="Q6" s="226" t="s">
        <v>199</v>
      </c>
      <c r="R6" s="226" t="s">
        <v>199</v>
      </c>
      <c r="S6" s="228" t="s">
        <v>286</v>
      </c>
      <c r="T6" s="227" t="s">
        <v>471</v>
      </c>
      <c r="U6" s="220">
        <v>56971260640</v>
      </c>
      <c r="V6" s="228"/>
      <c r="W6" s="228" t="s">
        <v>472</v>
      </c>
      <c r="X6" s="229">
        <v>4</v>
      </c>
      <c r="Y6" s="231" t="s">
        <v>473</v>
      </c>
      <c r="Z6" s="216"/>
      <c r="AA6" s="216"/>
    </row>
    <row r="7" spans="1:27" s="191" customFormat="1" ht="25.5">
      <c r="A7" s="220" t="s">
        <v>450</v>
      </c>
      <c r="B7" s="214" t="s">
        <v>282</v>
      </c>
      <c r="C7" s="338" t="s">
        <v>474</v>
      </c>
      <c r="D7" s="221" t="s">
        <v>125</v>
      </c>
      <c r="E7" s="220" t="s">
        <v>475</v>
      </c>
      <c r="F7" s="220" t="s">
        <v>453</v>
      </c>
      <c r="G7" s="222" t="s">
        <v>206</v>
      </c>
      <c r="H7" s="220" t="s">
        <v>204</v>
      </c>
      <c r="I7" s="215">
        <v>3</v>
      </c>
      <c r="J7" s="220" t="s">
        <v>199</v>
      </c>
      <c r="K7" s="232" t="s">
        <v>476</v>
      </c>
      <c r="L7" s="235"/>
      <c r="M7" s="233" t="s">
        <v>67</v>
      </c>
      <c r="N7" s="226" t="s">
        <v>322</v>
      </c>
      <c r="O7" s="226" t="s">
        <v>199</v>
      </c>
      <c r="P7" s="226" t="s">
        <v>199</v>
      </c>
      <c r="Q7" s="226" t="s">
        <v>199</v>
      </c>
      <c r="R7" s="226" t="s">
        <v>199</v>
      </c>
      <c r="S7" s="228" t="s">
        <v>286</v>
      </c>
      <c r="T7" s="227" t="s">
        <v>310</v>
      </c>
      <c r="U7" s="220">
        <v>56954055196</v>
      </c>
      <c r="V7" s="228"/>
      <c r="W7" s="220" t="s">
        <v>475</v>
      </c>
      <c r="X7" s="229">
        <v>4</v>
      </c>
      <c r="Y7" s="231" t="s">
        <v>477</v>
      </c>
    </row>
    <row r="8" spans="1:27" s="191" customFormat="1" ht="25.5">
      <c r="A8" s="220" t="s">
        <v>450</v>
      </c>
      <c r="B8" s="214" t="s">
        <v>282</v>
      </c>
      <c r="C8" s="338" t="s">
        <v>478</v>
      </c>
      <c r="D8" s="221" t="s">
        <v>125</v>
      </c>
      <c r="E8" s="220" t="s">
        <v>284</v>
      </c>
      <c r="F8" s="220" t="s">
        <v>461</v>
      </c>
      <c r="G8" s="222" t="s">
        <v>206</v>
      </c>
      <c r="H8" s="220" t="s">
        <v>204</v>
      </c>
      <c r="I8" s="215">
        <v>3</v>
      </c>
      <c r="J8" s="220" t="s">
        <v>199</v>
      </c>
      <c r="K8" s="232" t="s">
        <v>479</v>
      </c>
      <c r="L8" s="235" t="s">
        <v>480</v>
      </c>
      <c r="M8" s="233" t="s">
        <v>67</v>
      </c>
      <c r="N8" s="226" t="s">
        <v>322</v>
      </c>
      <c r="O8" s="226" t="s">
        <v>199</v>
      </c>
      <c r="P8" s="226" t="s">
        <v>199</v>
      </c>
      <c r="Q8" s="226" t="s">
        <v>199</v>
      </c>
      <c r="R8" s="226" t="s">
        <v>199</v>
      </c>
      <c r="S8" s="228" t="s">
        <v>286</v>
      </c>
      <c r="T8" s="227" t="s">
        <v>310</v>
      </c>
      <c r="U8" s="220">
        <v>56954055196</v>
      </c>
      <c r="V8" s="228"/>
      <c r="W8" s="220" t="s">
        <v>461</v>
      </c>
      <c r="X8" s="229">
        <v>4</v>
      </c>
      <c r="Y8" s="232" t="s">
        <v>479</v>
      </c>
    </row>
    <row r="9" spans="1:27" s="191" customFormat="1" ht="25.5">
      <c r="A9" s="220" t="s">
        <v>450</v>
      </c>
      <c r="B9" s="214" t="s">
        <v>282</v>
      </c>
      <c r="C9" s="338" t="s">
        <v>481</v>
      </c>
      <c r="D9" s="221" t="s">
        <v>125</v>
      </c>
      <c r="E9" s="220" t="s">
        <v>284</v>
      </c>
      <c r="F9" s="220" t="s">
        <v>461</v>
      </c>
      <c r="G9" s="222" t="s">
        <v>206</v>
      </c>
      <c r="H9" s="220" t="s">
        <v>204</v>
      </c>
      <c r="I9" s="215">
        <v>3</v>
      </c>
      <c r="J9" s="220" t="s">
        <v>199</v>
      </c>
      <c r="K9" s="70" t="s">
        <v>482</v>
      </c>
      <c r="L9" s="235" t="s">
        <v>480</v>
      </c>
      <c r="M9" s="233" t="s">
        <v>67</v>
      </c>
      <c r="N9" s="226" t="s">
        <v>322</v>
      </c>
      <c r="O9" s="226" t="s">
        <v>199</v>
      </c>
      <c r="P9" s="226" t="s">
        <v>199</v>
      </c>
      <c r="Q9" s="226" t="s">
        <v>199</v>
      </c>
      <c r="R9" s="226" t="s">
        <v>199</v>
      </c>
      <c r="S9" s="228" t="s">
        <v>286</v>
      </c>
      <c r="T9" s="227" t="s">
        <v>455</v>
      </c>
      <c r="U9" s="220" t="s">
        <v>456</v>
      </c>
      <c r="V9" s="228"/>
      <c r="W9" s="220" t="s">
        <v>461</v>
      </c>
      <c r="X9" s="229">
        <v>4</v>
      </c>
      <c r="Y9" s="70" t="s">
        <v>483</v>
      </c>
    </row>
    <row r="10" spans="1:27" s="191" customFormat="1" ht="38.25">
      <c r="A10" s="220" t="s">
        <v>450</v>
      </c>
      <c r="B10" s="214" t="s">
        <v>282</v>
      </c>
      <c r="C10" s="338" t="s">
        <v>484</v>
      </c>
      <c r="D10" s="236" t="s">
        <v>485</v>
      </c>
      <c r="E10" s="220" t="s">
        <v>284</v>
      </c>
      <c r="F10" s="220" t="s">
        <v>461</v>
      </c>
      <c r="G10" s="222" t="s">
        <v>206</v>
      </c>
      <c r="H10" s="220" t="s">
        <v>204</v>
      </c>
      <c r="I10" s="215">
        <v>3</v>
      </c>
      <c r="J10" s="220" t="s">
        <v>199</v>
      </c>
      <c r="K10" s="232" t="s">
        <v>486</v>
      </c>
      <c r="L10" s="235" t="s">
        <v>480</v>
      </c>
      <c r="M10" s="233" t="s">
        <v>67</v>
      </c>
      <c r="N10" s="226" t="s">
        <v>322</v>
      </c>
      <c r="O10" s="226" t="s">
        <v>199</v>
      </c>
      <c r="P10" s="226" t="s">
        <v>199</v>
      </c>
      <c r="Q10" s="226" t="s">
        <v>199</v>
      </c>
      <c r="R10" s="226" t="s">
        <v>199</v>
      </c>
      <c r="S10" s="228" t="s">
        <v>286</v>
      </c>
      <c r="T10" s="220" t="s">
        <v>287</v>
      </c>
      <c r="U10" s="220" t="s">
        <v>288</v>
      </c>
      <c r="V10" s="228"/>
      <c r="W10" s="220" t="s">
        <v>461</v>
      </c>
      <c r="X10" s="229">
        <v>4</v>
      </c>
      <c r="Y10" s="231" t="s">
        <v>486</v>
      </c>
    </row>
    <row r="11" spans="1:27" s="191" customFormat="1" ht="89.25">
      <c r="A11" s="220" t="s">
        <v>450</v>
      </c>
      <c r="B11" s="214" t="s">
        <v>282</v>
      </c>
      <c r="C11" s="338" t="s">
        <v>487</v>
      </c>
      <c r="D11" s="221" t="s">
        <v>125</v>
      </c>
      <c r="E11" s="220" t="s">
        <v>284</v>
      </c>
      <c r="F11" s="220" t="s">
        <v>449</v>
      </c>
      <c r="G11" s="222" t="s">
        <v>206</v>
      </c>
      <c r="H11" s="220" t="s">
        <v>204</v>
      </c>
      <c r="I11" s="223">
        <v>3</v>
      </c>
      <c r="J11" s="220" t="s">
        <v>199</v>
      </c>
      <c r="K11" s="232" t="s">
        <v>711</v>
      </c>
      <c r="L11" s="235" t="s">
        <v>480</v>
      </c>
      <c r="M11" s="233" t="s">
        <v>67</v>
      </c>
      <c r="N11" s="226" t="s">
        <v>322</v>
      </c>
      <c r="O11" s="226" t="s">
        <v>199</v>
      </c>
      <c r="P11" s="226" t="s">
        <v>199</v>
      </c>
      <c r="Q11" s="226" t="s">
        <v>199</v>
      </c>
      <c r="R11" s="226" t="s">
        <v>199</v>
      </c>
      <c r="S11" s="228" t="s">
        <v>286</v>
      </c>
      <c r="T11" s="227" t="s">
        <v>455</v>
      </c>
      <c r="U11" s="220" t="s">
        <v>456</v>
      </c>
      <c r="V11" s="228"/>
      <c r="W11" s="220" t="s">
        <v>449</v>
      </c>
      <c r="X11" s="229">
        <v>4</v>
      </c>
      <c r="Y11" s="232" t="s">
        <v>488</v>
      </c>
    </row>
    <row r="12" spans="1:27" s="191" customFormat="1" ht="25.5">
      <c r="A12" s="220" t="s">
        <v>450</v>
      </c>
      <c r="B12" s="214" t="s">
        <v>282</v>
      </c>
      <c r="C12" s="338" t="s">
        <v>489</v>
      </c>
      <c r="D12" s="221" t="s">
        <v>125</v>
      </c>
      <c r="E12" s="220" t="s">
        <v>284</v>
      </c>
      <c r="F12" s="220" t="s">
        <v>449</v>
      </c>
      <c r="G12" s="222" t="s">
        <v>206</v>
      </c>
      <c r="H12" s="220" t="s">
        <v>204</v>
      </c>
      <c r="I12" s="215">
        <v>3</v>
      </c>
      <c r="J12" s="220" t="s">
        <v>199</v>
      </c>
      <c r="K12" s="70" t="s">
        <v>490</v>
      </c>
      <c r="L12" s="235" t="s">
        <v>480</v>
      </c>
      <c r="M12" s="233" t="s">
        <v>67</v>
      </c>
      <c r="N12" s="226" t="s">
        <v>322</v>
      </c>
      <c r="O12" s="226" t="s">
        <v>199</v>
      </c>
      <c r="P12" s="226" t="s">
        <v>199</v>
      </c>
      <c r="Q12" s="226" t="s">
        <v>199</v>
      </c>
      <c r="R12" s="226" t="s">
        <v>199</v>
      </c>
      <c r="S12" s="228" t="s">
        <v>286</v>
      </c>
      <c r="T12" s="220" t="s">
        <v>455</v>
      </c>
      <c r="U12" s="220" t="s">
        <v>456</v>
      </c>
      <c r="V12" s="228"/>
      <c r="W12" s="220" t="s">
        <v>449</v>
      </c>
      <c r="X12" s="229">
        <v>4</v>
      </c>
      <c r="Y12" s="70" t="s">
        <v>491</v>
      </c>
    </row>
    <row r="13" spans="1:27" s="191" customFormat="1" ht="38.25">
      <c r="A13" s="220" t="s">
        <v>450</v>
      </c>
      <c r="B13" s="214" t="s">
        <v>282</v>
      </c>
      <c r="C13" s="338" t="s">
        <v>492</v>
      </c>
      <c r="D13" s="221" t="s">
        <v>125</v>
      </c>
      <c r="E13" s="220" t="s">
        <v>284</v>
      </c>
      <c r="F13" s="220" t="s">
        <v>475</v>
      </c>
      <c r="G13" s="222" t="s">
        <v>206</v>
      </c>
      <c r="H13" s="220" t="s">
        <v>204</v>
      </c>
      <c r="I13" s="215">
        <v>3</v>
      </c>
      <c r="J13" s="220" t="s">
        <v>199</v>
      </c>
      <c r="K13" s="70" t="s">
        <v>493</v>
      </c>
      <c r="L13" s="235"/>
      <c r="M13" s="233" t="s">
        <v>67</v>
      </c>
      <c r="N13" s="226" t="s">
        <v>322</v>
      </c>
      <c r="O13" s="226" t="s">
        <v>199</v>
      </c>
      <c r="P13" s="226" t="s">
        <v>199</v>
      </c>
      <c r="Q13" s="226" t="s">
        <v>199</v>
      </c>
      <c r="R13" s="226" t="s">
        <v>199</v>
      </c>
      <c r="S13" s="228" t="s">
        <v>286</v>
      </c>
      <c r="T13" s="220" t="s">
        <v>494</v>
      </c>
      <c r="U13" s="220">
        <v>56967660489</v>
      </c>
      <c r="V13" s="228"/>
      <c r="W13" s="220" t="s">
        <v>244</v>
      </c>
      <c r="X13" s="229">
        <v>2</v>
      </c>
      <c r="Y13" s="70" t="s">
        <v>495</v>
      </c>
    </row>
    <row r="14" spans="1:27" s="61" customFormat="1" ht="102">
      <c r="A14" s="189" t="s">
        <v>377</v>
      </c>
      <c r="B14" s="75" t="s">
        <v>186</v>
      </c>
      <c r="C14" s="338" t="s">
        <v>705</v>
      </c>
      <c r="D14" s="68" t="s">
        <v>508</v>
      </c>
      <c r="E14" s="180" t="s">
        <v>380</v>
      </c>
      <c r="F14" s="187" t="s">
        <v>522</v>
      </c>
      <c r="G14" s="187" t="s">
        <v>206</v>
      </c>
      <c r="H14" s="187" t="s">
        <v>200</v>
      </c>
      <c r="I14" s="241">
        <v>3</v>
      </c>
      <c r="J14" s="177" t="s">
        <v>700</v>
      </c>
      <c r="K14" s="187" t="s">
        <v>706</v>
      </c>
      <c r="L14" s="168" t="s">
        <v>66</v>
      </c>
      <c r="M14" s="183" t="s">
        <v>66</v>
      </c>
      <c r="N14" s="183" t="s">
        <v>67</v>
      </c>
      <c r="O14" s="183" t="s">
        <v>66</v>
      </c>
      <c r="P14" s="183" t="s">
        <v>66</v>
      </c>
      <c r="Q14" s="186" t="s">
        <v>66</v>
      </c>
      <c r="R14" s="186" t="s">
        <v>67</v>
      </c>
      <c r="S14" s="187" t="s">
        <v>384</v>
      </c>
      <c r="T14" s="187" t="s">
        <v>702</v>
      </c>
      <c r="U14" s="139" t="s">
        <v>703</v>
      </c>
      <c r="V14" s="189"/>
      <c r="W14" s="134" t="s">
        <v>502</v>
      </c>
      <c r="X14" s="175">
        <v>2</v>
      </c>
      <c r="Y14" s="171" t="s">
        <v>527</v>
      </c>
    </row>
    <row r="15" spans="1:27" s="61" customFormat="1" ht="171" customHeight="1">
      <c r="A15" s="187" t="s">
        <v>377</v>
      </c>
      <c r="B15" s="180" t="s">
        <v>186</v>
      </c>
      <c r="C15" s="340" t="s">
        <v>521</v>
      </c>
      <c r="D15" s="68" t="s">
        <v>500</v>
      </c>
      <c r="E15" s="187" t="s">
        <v>501</v>
      </c>
      <c r="F15" s="187" t="s">
        <v>502</v>
      </c>
      <c r="G15" s="187" t="s">
        <v>243</v>
      </c>
      <c r="H15" s="187" t="s">
        <v>246</v>
      </c>
      <c r="I15" s="193">
        <v>2</v>
      </c>
      <c r="J15" s="134" t="s">
        <v>428</v>
      </c>
      <c r="K15" s="357" t="s">
        <v>691</v>
      </c>
      <c r="L15" s="134" t="s">
        <v>66</v>
      </c>
      <c r="M15" s="71" t="s">
        <v>322</v>
      </c>
      <c r="N15" s="71" t="s">
        <v>322</v>
      </c>
      <c r="O15" s="71" t="s">
        <v>322</v>
      </c>
      <c r="P15" s="71" t="s">
        <v>322</v>
      </c>
      <c r="Q15" s="239" t="s">
        <v>322</v>
      </c>
      <c r="R15" s="72" t="s">
        <v>322</v>
      </c>
      <c r="S15" s="189" t="s">
        <v>504</v>
      </c>
      <c r="T15" s="139" t="s">
        <v>505</v>
      </c>
      <c r="U15" s="139" t="s">
        <v>506</v>
      </c>
      <c r="V15" s="189" t="s">
        <v>199</v>
      </c>
      <c r="W15" s="189" t="s">
        <v>502</v>
      </c>
      <c r="X15" s="175">
        <v>6</v>
      </c>
      <c r="Y15" s="171"/>
    </row>
    <row r="16" spans="1:27" s="191" customFormat="1" ht="42.75" customHeight="1">
      <c r="A16" s="180" t="s">
        <v>377</v>
      </c>
      <c r="B16" s="187" t="s">
        <v>186</v>
      </c>
      <c r="C16" s="338" t="s">
        <v>507</v>
      </c>
      <c r="D16" s="68" t="s">
        <v>508</v>
      </c>
      <c r="E16" s="180" t="s">
        <v>509</v>
      </c>
      <c r="F16" s="187" t="s">
        <v>510</v>
      </c>
      <c r="G16" s="240" t="s">
        <v>243</v>
      </c>
      <c r="H16" s="240" t="s">
        <v>200</v>
      </c>
      <c r="I16" s="241">
        <v>3</v>
      </c>
      <c r="J16" s="177" t="s">
        <v>511</v>
      </c>
      <c r="K16" s="242" t="s">
        <v>512</v>
      </c>
      <c r="L16" s="168" t="s">
        <v>66</v>
      </c>
      <c r="M16" s="71" t="s">
        <v>67</v>
      </c>
      <c r="N16" s="183" t="s">
        <v>67</v>
      </c>
      <c r="O16" s="71" t="s">
        <v>67</v>
      </c>
      <c r="P16" s="71" t="s">
        <v>67</v>
      </c>
      <c r="Q16" s="72" t="s">
        <v>67</v>
      </c>
      <c r="R16" s="186" t="s">
        <v>67</v>
      </c>
      <c r="S16" s="187" t="s">
        <v>384</v>
      </c>
      <c r="T16" s="187" t="s">
        <v>513</v>
      </c>
      <c r="U16" s="139" t="s">
        <v>514</v>
      </c>
      <c r="V16" s="189"/>
      <c r="W16" s="134" t="s">
        <v>502</v>
      </c>
      <c r="X16" s="175">
        <v>2</v>
      </c>
      <c r="Y16" s="171" t="s">
        <v>515</v>
      </c>
    </row>
    <row r="17" spans="1:25" s="61" customFormat="1" ht="63.75">
      <c r="A17" s="187" t="s">
        <v>377</v>
      </c>
      <c r="B17" s="67" t="s">
        <v>186</v>
      </c>
      <c r="C17" s="363" t="s">
        <v>692</v>
      </c>
      <c r="D17" s="68" t="s">
        <v>500</v>
      </c>
      <c r="E17" s="187" t="s">
        <v>693</v>
      </c>
      <c r="F17" s="187" t="s">
        <v>694</v>
      </c>
      <c r="G17" s="240" t="s">
        <v>243</v>
      </c>
      <c r="H17" s="240" t="s">
        <v>200</v>
      </c>
      <c r="I17" s="241">
        <v>3</v>
      </c>
      <c r="J17" s="175" t="s">
        <v>695</v>
      </c>
      <c r="K17" s="168" t="s">
        <v>707</v>
      </c>
      <c r="L17" s="168" t="s">
        <v>66</v>
      </c>
      <c r="M17" s="71" t="s">
        <v>322</v>
      </c>
      <c r="N17" s="71" t="s">
        <v>67</v>
      </c>
      <c r="O17" s="71" t="s">
        <v>67</v>
      </c>
      <c r="P17" s="71" t="s">
        <v>67</v>
      </c>
      <c r="Q17" s="71" t="s">
        <v>67</v>
      </c>
      <c r="R17" s="71" t="s">
        <v>67</v>
      </c>
      <c r="S17" s="189" t="s">
        <v>504</v>
      </c>
      <c r="T17" s="139" t="s">
        <v>696</v>
      </c>
      <c r="U17" s="139" t="s">
        <v>697</v>
      </c>
      <c r="V17" s="189" t="s">
        <v>199</v>
      </c>
      <c r="W17" s="189" t="s">
        <v>461</v>
      </c>
      <c r="X17" s="175">
        <v>20</v>
      </c>
      <c r="Y17" s="346" t="s">
        <v>698</v>
      </c>
    </row>
    <row r="18" spans="1:25" s="61" customFormat="1" ht="141" thickBot="1">
      <c r="A18" s="187" t="s">
        <v>377</v>
      </c>
      <c r="B18" s="67" t="s">
        <v>186</v>
      </c>
      <c r="C18" s="339" t="s">
        <v>679</v>
      </c>
      <c r="D18" s="68" t="s">
        <v>520</v>
      </c>
      <c r="E18" s="187" t="s">
        <v>680</v>
      </c>
      <c r="F18" s="187" t="s">
        <v>681</v>
      </c>
      <c r="G18" s="187" t="s">
        <v>200</v>
      </c>
      <c r="H18" s="187" t="s">
        <v>200</v>
      </c>
      <c r="I18" s="241">
        <v>3</v>
      </c>
      <c r="J18" s="329" t="s">
        <v>689</v>
      </c>
      <c r="K18" s="326" t="s">
        <v>67</v>
      </c>
      <c r="L18" s="326" t="s">
        <v>67</v>
      </c>
      <c r="M18" s="183" t="s">
        <v>682</v>
      </c>
      <c r="N18" s="71" t="s">
        <v>322</v>
      </c>
      <c r="O18" s="71" t="s">
        <v>322</v>
      </c>
      <c r="P18" s="71" t="s">
        <v>683</v>
      </c>
      <c r="Q18" s="239" t="s">
        <v>684</v>
      </c>
      <c r="R18" s="72" t="s">
        <v>67</v>
      </c>
      <c r="S18" s="327" t="s">
        <v>286</v>
      </c>
      <c r="T18" s="328" t="s">
        <v>685</v>
      </c>
      <c r="U18" s="328" t="s">
        <v>686</v>
      </c>
      <c r="V18" s="327" t="s">
        <v>199</v>
      </c>
      <c r="W18" s="327" t="s">
        <v>687</v>
      </c>
      <c r="X18" s="175">
        <v>25</v>
      </c>
      <c r="Y18" s="171" t="s">
        <v>688</v>
      </c>
    </row>
    <row r="19" spans="1:25" s="216" customFormat="1" ht="44.25" thickTop="1" thickBot="1">
      <c r="A19" s="256" t="s">
        <v>389</v>
      </c>
      <c r="B19" s="257" t="s">
        <v>390</v>
      </c>
      <c r="C19" s="333" t="s">
        <v>569</v>
      </c>
      <c r="D19" s="258" t="s">
        <v>341</v>
      </c>
      <c r="E19" s="257" t="s">
        <v>367</v>
      </c>
      <c r="F19" s="257" t="s">
        <v>391</v>
      </c>
      <c r="G19" s="259" t="s">
        <v>392</v>
      </c>
      <c r="H19" s="259" t="s">
        <v>392</v>
      </c>
      <c r="I19" s="260">
        <v>3</v>
      </c>
      <c r="J19" s="261" t="s">
        <v>199</v>
      </c>
      <c r="K19" s="261" t="s">
        <v>393</v>
      </c>
      <c r="L19" s="257" t="s">
        <v>322</v>
      </c>
      <c r="M19" s="262" t="s">
        <v>322</v>
      </c>
      <c r="N19" s="262" t="s">
        <v>199</v>
      </c>
      <c r="O19" s="262" t="s">
        <v>199</v>
      </c>
      <c r="P19" s="262" t="s">
        <v>199</v>
      </c>
      <c r="Q19" s="262" t="s">
        <v>199</v>
      </c>
      <c r="R19" s="262" t="s">
        <v>322</v>
      </c>
      <c r="S19" s="257" t="s">
        <v>394</v>
      </c>
      <c r="T19" s="257" t="s">
        <v>570</v>
      </c>
      <c r="U19" s="257" t="s">
        <v>571</v>
      </c>
      <c r="V19" s="257"/>
      <c r="W19" s="257" t="s">
        <v>367</v>
      </c>
      <c r="X19" s="257">
        <v>6</v>
      </c>
      <c r="Y19" s="263"/>
    </row>
    <row r="20" spans="1:25" s="216" customFormat="1" ht="44.25" thickTop="1" thickBot="1">
      <c r="A20" s="256" t="s">
        <v>389</v>
      </c>
      <c r="B20" s="257" t="s">
        <v>390</v>
      </c>
      <c r="C20" s="333" t="s">
        <v>572</v>
      </c>
      <c r="D20" s="258" t="s">
        <v>341</v>
      </c>
      <c r="E20" s="257" t="s">
        <v>573</v>
      </c>
      <c r="F20" s="257" t="s">
        <v>574</v>
      </c>
      <c r="G20" s="259" t="s">
        <v>392</v>
      </c>
      <c r="H20" s="259" t="s">
        <v>392</v>
      </c>
      <c r="I20" s="260">
        <v>3</v>
      </c>
      <c r="J20" s="261" t="s">
        <v>199</v>
      </c>
      <c r="K20" s="261" t="s">
        <v>393</v>
      </c>
      <c r="L20" s="257" t="s">
        <v>66</v>
      </c>
      <c r="M20" s="262" t="s">
        <v>322</v>
      </c>
      <c r="N20" s="262" t="s">
        <v>66</v>
      </c>
      <c r="O20" s="262" t="s">
        <v>67</v>
      </c>
      <c r="P20" s="262" t="s">
        <v>199</v>
      </c>
      <c r="Q20" s="262" t="s">
        <v>199</v>
      </c>
      <c r="R20" s="262" t="s">
        <v>322</v>
      </c>
      <c r="S20" s="257" t="s">
        <v>394</v>
      </c>
      <c r="T20" s="257" t="s">
        <v>575</v>
      </c>
      <c r="U20" s="257" t="s">
        <v>576</v>
      </c>
      <c r="V20" s="257"/>
      <c r="W20" s="257" t="s">
        <v>577</v>
      </c>
      <c r="X20" s="257">
        <v>3</v>
      </c>
      <c r="Y20" s="263" t="s">
        <v>578</v>
      </c>
    </row>
    <row r="21" spans="1:25" s="273" customFormat="1" ht="44.25" thickTop="1" thickBot="1">
      <c r="A21" s="264" t="s">
        <v>389</v>
      </c>
      <c r="B21" s="265" t="s">
        <v>390</v>
      </c>
      <c r="C21" s="334" t="s">
        <v>402</v>
      </c>
      <c r="D21" s="267" t="s">
        <v>341</v>
      </c>
      <c r="E21" s="265" t="s">
        <v>354</v>
      </c>
      <c r="F21" s="265" t="s">
        <v>244</v>
      </c>
      <c r="G21" s="268" t="s">
        <v>392</v>
      </c>
      <c r="H21" s="268" t="s">
        <v>392</v>
      </c>
      <c r="I21" s="269">
        <v>3</v>
      </c>
      <c r="J21" s="270" t="s">
        <v>199</v>
      </c>
      <c r="K21" s="270" t="s">
        <v>437</v>
      </c>
      <c r="L21" s="265" t="s">
        <v>322</v>
      </c>
      <c r="M21" s="271" t="s">
        <v>322</v>
      </c>
      <c r="N21" s="271" t="s">
        <v>199</v>
      </c>
      <c r="O21" s="271" t="s">
        <v>199</v>
      </c>
      <c r="P21" s="271" t="s">
        <v>199</v>
      </c>
      <c r="Q21" s="271" t="s">
        <v>199</v>
      </c>
      <c r="R21" s="271" t="s">
        <v>322</v>
      </c>
      <c r="S21" s="265" t="s">
        <v>394</v>
      </c>
      <c r="T21" s="265" t="s">
        <v>403</v>
      </c>
      <c r="U21" s="265" t="s">
        <v>404</v>
      </c>
      <c r="V21" s="265"/>
      <c r="W21" s="265" t="s">
        <v>354</v>
      </c>
      <c r="X21" s="265">
        <v>3</v>
      </c>
      <c r="Y21" s="272"/>
    </row>
    <row r="22" spans="1:25" s="273" customFormat="1" ht="103.5" thickTop="1" thickBot="1">
      <c r="A22" s="256" t="s">
        <v>389</v>
      </c>
      <c r="B22" s="248" t="s">
        <v>390</v>
      </c>
      <c r="C22" s="335" t="s">
        <v>554</v>
      </c>
      <c r="D22" s="258" t="s">
        <v>341</v>
      </c>
      <c r="E22" s="257" t="s">
        <v>354</v>
      </c>
      <c r="F22" s="257" t="s">
        <v>244</v>
      </c>
      <c r="G22" s="274" t="s">
        <v>392</v>
      </c>
      <c r="H22" s="274" t="s">
        <v>392</v>
      </c>
      <c r="I22" s="260">
        <v>3</v>
      </c>
      <c r="J22" s="261" t="s">
        <v>199</v>
      </c>
      <c r="K22" s="261" t="s">
        <v>555</v>
      </c>
      <c r="L22" s="257" t="s">
        <v>322</v>
      </c>
      <c r="M22" s="262" t="s">
        <v>322</v>
      </c>
      <c r="N22" s="262" t="s">
        <v>199</v>
      </c>
      <c r="O22" s="262" t="s">
        <v>199</v>
      </c>
      <c r="P22" s="262" t="s">
        <v>199</v>
      </c>
      <c r="Q22" s="262" t="s">
        <v>199</v>
      </c>
      <c r="R22" s="262" t="s">
        <v>322</v>
      </c>
      <c r="S22" s="257" t="s">
        <v>394</v>
      </c>
      <c r="T22" s="257" t="s">
        <v>403</v>
      </c>
      <c r="U22" s="257" t="s">
        <v>404</v>
      </c>
      <c r="V22" s="257"/>
      <c r="W22" s="257" t="s">
        <v>354</v>
      </c>
      <c r="X22" s="257">
        <v>3</v>
      </c>
      <c r="Y22" s="263"/>
    </row>
    <row r="23" spans="1:25" s="216" customFormat="1" ht="52.5" thickTop="1" thickBot="1">
      <c r="A23" s="256" t="s">
        <v>389</v>
      </c>
      <c r="B23" s="257" t="s">
        <v>390</v>
      </c>
      <c r="C23" s="333" t="s">
        <v>563</v>
      </c>
      <c r="D23" s="258" t="s">
        <v>341</v>
      </c>
      <c r="E23" s="265" t="s">
        <v>354</v>
      </c>
      <c r="F23" s="257" t="s">
        <v>549</v>
      </c>
      <c r="G23" s="259" t="s">
        <v>392</v>
      </c>
      <c r="H23" s="259" t="s">
        <v>392</v>
      </c>
      <c r="I23" s="260">
        <v>3</v>
      </c>
      <c r="J23" s="261" t="s">
        <v>199</v>
      </c>
      <c r="K23" s="261" t="s">
        <v>564</v>
      </c>
      <c r="L23" s="257" t="s">
        <v>66</v>
      </c>
      <c r="M23" s="262" t="s">
        <v>322</v>
      </c>
      <c r="N23" s="262" t="s">
        <v>199</v>
      </c>
      <c r="O23" s="262" t="s">
        <v>199</v>
      </c>
      <c r="P23" s="262" t="s">
        <v>199</v>
      </c>
      <c r="Q23" s="262" t="s">
        <v>199</v>
      </c>
      <c r="R23" s="262" t="s">
        <v>322</v>
      </c>
      <c r="S23" s="257" t="s">
        <v>394</v>
      </c>
      <c r="T23" s="257" t="s">
        <v>565</v>
      </c>
      <c r="U23" s="257" t="s">
        <v>566</v>
      </c>
      <c r="V23" s="257"/>
      <c r="W23" s="257" t="s">
        <v>553</v>
      </c>
      <c r="X23" s="257">
        <v>6</v>
      </c>
      <c r="Y23" s="263"/>
    </row>
    <row r="24" spans="1:25" s="273" customFormat="1" ht="51.75" thickTop="1">
      <c r="A24" s="247" t="s">
        <v>389</v>
      </c>
      <c r="B24" s="248" t="s">
        <v>390</v>
      </c>
      <c r="C24" s="332" t="s">
        <v>556</v>
      </c>
      <c r="D24" s="249" t="s">
        <v>341</v>
      </c>
      <c r="E24" s="248" t="s">
        <v>542</v>
      </c>
      <c r="F24" s="248" t="s">
        <v>557</v>
      </c>
      <c r="G24" s="275" t="s">
        <v>392</v>
      </c>
      <c r="H24" s="275" t="s">
        <v>392</v>
      </c>
      <c r="I24" s="251">
        <v>3</v>
      </c>
      <c r="J24" s="252" t="s">
        <v>199</v>
      </c>
      <c r="K24" s="252" t="s">
        <v>558</v>
      </c>
      <c r="L24" s="248" t="s">
        <v>322</v>
      </c>
      <c r="M24" s="254" t="s">
        <v>322</v>
      </c>
      <c r="N24" s="254" t="s">
        <v>199</v>
      </c>
      <c r="O24" s="254" t="s">
        <v>199</v>
      </c>
      <c r="P24" s="254" t="s">
        <v>199</v>
      </c>
      <c r="Q24" s="254" t="s">
        <v>199</v>
      </c>
      <c r="R24" s="254" t="s">
        <v>322</v>
      </c>
      <c r="S24" s="248" t="s">
        <v>394</v>
      </c>
      <c r="T24" s="248" t="s">
        <v>559</v>
      </c>
      <c r="U24" s="248" t="s">
        <v>560</v>
      </c>
      <c r="V24" s="248"/>
      <c r="W24" s="248" t="s">
        <v>542</v>
      </c>
      <c r="X24" s="248">
        <v>6</v>
      </c>
      <c r="Y24" s="255"/>
    </row>
    <row r="25" spans="1:25" s="273" customFormat="1" ht="51">
      <c r="A25" s="276" t="s">
        <v>389</v>
      </c>
      <c r="B25" s="277" t="s">
        <v>390</v>
      </c>
      <c r="C25" s="336" t="s">
        <v>556</v>
      </c>
      <c r="D25" s="278" t="s">
        <v>341</v>
      </c>
      <c r="E25" s="277" t="s">
        <v>561</v>
      </c>
      <c r="F25" s="277" t="s">
        <v>557</v>
      </c>
      <c r="G25" s="279" t="s">
        <v>392</v>
      </c>
      <c r="H25" s="279" t="s">
        <v>392</v>
      </c>
      <c r="I25" s="280">
        <v>3</v>
      </c>
      <c r="J25" s="281" t="s">
        <v>199</v>
      </c>
      <c r="K25" s="281" t="s">
        <v>558</v>
      </c>
      <c r="L25" s="277" t="s">
        <v>322</v>
      </c>
      <c r="M25" s="226" t="s">
        <v>322</v>
      </c>
      <c r="N25" s="226" t="s">
        <v>199</v>
      </c>
      <c r="O25" s="226" t="s">
        <v>199</v>
      </c>
      <c r="P25" s="226" t="s">
        <v>199</v>
      </c>
      <c r="Q25" s="226" t="s">
        <v>199</v>
      </c>
      <c r="R25" s="226" t="s">
        <v>322</v>
      </c>
      <c r="S25" s="277" t="s">
        <v>394</v>
      </c>
      <c r="T25" s="277" t="s">
        <v>559</v>
      </c>
      <c r="U25" s="277" t="s">
        <v>560</v>
      </c>
      <c r="V25" s="277"/>
      <c r="W25" s="277" t="s">
        <v>561</v>
      </c>
      <c r="X25" s="277">
        <v>6</v>
      </c>
      <c r="Y25" s="282"/>
    </row>
    <row r="26" spans="1:25" s="273" customFormat="1" ht="51.75" thickBot="1">
      <c r="A26" s="276" t="s">
        <v>389</v>
      </c>
      <c r="B26" s="277" t="s">
        <v>390</v>
      </c>
      <c r="C26" s="336" t="s">
        <v>556</v>
      </c>
      <c r="D26" s="278" t="s">
        <v>341</v>
      </c>
      <c r="E26" s="277" t="s">
        <v>562</v>
      </c>
      <c r="F26" s="277" t="s">
        <v>557</v>
      </c>
      <c r="G26" s="279" t="s">
        <v>392</v>
      </c>
      <c r="H26" s="279" t="s">
        <v>392</v>
      </c>
      <c r="I26" s="280">
        <v>3</v>
      </c>
      <c r="J26" s="281" t="s">
        <v>199</v>
      </c>
      <c r="K26" s="281" t="s">
        <v>558</v>
      </c>
      <c r="L26" s="277" t="s">
        <v>322</v>
      </c>
      <c r="M26" s="226" t="s">
        <v>322</v>
      </c>
      <c r="N26" s="226" t="s">
        <v>199</v>
      </c>
      <c r="O26" s="226" t="s">
        <v>199</v>
      </c>
      <c r="P26" s="226" t="s">
        <v>199</v>
      </c>
      <c r="Q26" s="226" t="s">
        <v>199</v>
      </c>
      <c r="R26" s="226" t="s">
        <v>322</v>
      </c>
      <c r="S26" s="277" t="s">
        <v>394</v>
      </c>
      <c r="T26" s="277" t="s">
        <v>559</v>
      </c>
      <c r="U26" s="277" t="s">
        <v>560</v>
      </c>
      <c r="V26" s="277"/>
      <c r="W26" s="277" t="s">
        <v>562</v>
      </c>
      <c r="X26" s="277">
        <v>6</v>
      </c>
      <c r="Y26" s="282"/>
    </row>
    <row r="27" spans="1:25" s="273" customFormat="1" ht="51.75" thickTop="1">
      <c r="A27" s="247" t="s">
        <v>389</v>
      </c>
      <c r="B27" s="248" t="s">
        <v>390</v>
      </c>
      <c r="C27" s="332" t="s">
        <v>556</v>
      </c>
      <c r="D27" s="249" t="s">
        <v>341</v>
      </c>
      <c r="E27" s="248" t="s">
        <v>426</v>
      </c>
      <c r="F27" s="248" t="s">
        <v>557</v>
      </c>
      <c r="G27" s="275" t="s">
        <v>392</v>
      </c>
      <c r="H27" s="275" t="s">
        <v>392</v>
      </c>
      <c r="I27" s="251">
        <v>3</v>
      </c>
      <c r="J27" s="252" t="s">
        <v>199</v>
      </c>
      <c r="K27" s="252" t="s">
        <v>558</v>
      </c>
      <c r="L27" s="248" t="s">
        <v>322</v>
      </c>
      <c r="M27" s="254" t="s">
        <v>322</v>
      </c>
      <c r="N27" s="254" t="s">
        <v>199</v>
      </c>
      <c r="O27" s="254" t="s">
        <v>199</v>
      </c>
      <c r="P27" s="254" t="s">
        <v>199</v>
      </c>
      <c r="Q27" s="254" t="s">
        <v>199</v>
      </c>
      <c r="R27" s="254" t="s">
        <v>322</v>
      </c>
      <c r="S27" s="248" t="s">
        <v>394</v>
      </c>
      <c r="T27" s="248" t="s">
        <v>559</v>
      </c>
      <c r="U27" s="248" t="s">
        <v>560</v>
      </c>
      <c r="V27" s="248"/>
      <c r="W27" s="248" t="s">
        <v>426</v>
      </c>
      <c r="X27" s="248">
        <v>6</v>
      </c>
      <c r="Y27" s="255"/>
    </row>
    <row r="28" spans="1:25" s="273" customFormat="1" ht="51.75" thickBot="1">
      <c r="A28" s="276" t="s">
        <v>389</v>
      </c>
      <c r="B28" s="277" t="s">
        <v>390</v>
      </c>
      <c r="C28" s="336" t="s">
        <v>556</v>
      </c>
      <c r="D28" s="278" t="s">
        <v>341</v>
      </c>
      <c r="E28" s="277" t="s">
        <v>579</v>
      </c>
      <c r="F28" s="277" t="s">
        <v>557</v>
      </c>
      <c r="G28" s="279" t="s">
        <v>392</v>
      </c>
      <c r="H28" s="279" t="s">
        <v>392</v>
      </c>
      <c r="I28" s="280">
        <v>3</v>
      </c>
      <c r="J28" s="281" t="s">
        <v>199</v>
      </c>
      <c r="K28" s="281" t="s">
        <v>558</v>
      </c>
      <c r="L28" s="277" t="s">
        <v>322</v>
      </c>
      <c r="M28" s="226" t="s">
        <v>322</v>
      </c>
      <c r="N28" s="226" t="s">
        <v>199</v>
      </c>
      <c r="O28" s="226" t="s">
        <v>199</v>
      </c>
      <c r="P28" s="226" t="s">
        <v>199</v>
      </c>
      <c r="Q28" s="226" t="s">
        <v>199</v>
      </c>
      <c r="R28" s="226" t="s">
        <v>322</v>
      </c>
      <c r="S28" s="277" t="s">
        <v>394</v>
      </c>
      <c r="T28" s="277" t="s">
        <v>559</v>
      </c>
      <c r="U28" s="277" t="s">
        <v>560</v>
      </c>
      <c r="V28" s="277"/>
      <c r="W28" s="277" t="s">
        <v>579</v>
      </c>
      <c r="X28" s="277">
        <v>6</v>
      </c>
      <c r="Y28" s="282"/>
    </row>
    <row r="29" spans="1:25" s="216" customFormat="1" ht="44.25" thickTop="1" thickBot="1">
      <c r="A29" s="256" t="s">
        <v>389</v>
      </c>
      <c r="B29" s="257" t="s">
        <v>390</v>
      </c>
      <c r="C29" s="333" t="s">
        <v>580</v>
      </c>
      <c r="D29" s="258" t="s">
        <v>341</v>
      </c>
      <c r="E29" s="257" t="s">
        <v>354</v>
      </c>
      <c r="F29" s="257" t="s">
        <v>244</v>
      </c>
      <c r="G29" s="274" t="s">
        <v>392</v>
      </c>
      <c r="H29" s="274" t="s">
        <v>581</v>
      </c>
      <c r="I29" s="299">
        <v>2</v>
      </c>
      <c r="J29" s="261"/>
      <c r="K29" s="261" t="s">
        <v>582</v>
      </c>
      <c r="L29" s="257" t="s">
        <v>322</v>
      </c>
      <c r="M29" s="262" t="s">
        <v>322</v>
      </c>
      <c r="N29" s="262" t="s">
        <v>199</v>
      </c>
      <c r="O29" s="262" t="s">
        <v>199</v>
      </c>
      <c r="P29" s="262" t="s">
        <v>199</v>
      </c>
      <c r="Q29" s="262" t="s">
        <v>199</v>
      </c>
      <c r="R29" s="262" t="s">
        <v>322</v>
      </c>
      <c r="S29" s="257" t="s">
        <v>394</v>
      </c>
      <c r="T29" s="257" t="s">
        <v>583</v>
      </c>
      <c r="U29" s="257" t="s">
        <v>584</v>
      </c>
      <c r="V29" s="257"/>
      <c r="W29" s="257" t="s">
        <v>354</v>
      </c>
      <c r="X29" s="257">
        <v>3</v>
      </c>
      <c r="Y29" s="263"/>
    </row>
    <row r="30" spans="1:25" s="216" customFormat="1" ht="44.25" thickTop="1" thickBot="1">
      <c r="A30" s="256" t="s">
        <v>389</v>
      </c>
      <c r="B30" s="257" t="s">
        <v>390</v>
      </c>
      <c r="C30" s="333" t="s">
        <v>580</v>
      </c>
      <c r="D30" s="258" t="s">
        <v>341</v>
      </c>
      <c r="E30" s="257" t="s">
        <v>414</v>
      </c>
      <c r="F30" s="257" t="s">
        <v>585</v>
      </c>
      <c r="G30" s="274" t="s">
        <v>392</v>
      </c>
      <c r="H30" s="274" t="s">
        <v>581</v>
      </c>
      <c r="I30" s="299">
        <v>2</v>
      </c>
      <c r="J30" s="261"/>
      <c r="K30" s="261" t="s">
        <v>586</v>
      </c>
      <c r="L30" s="257" t="s">
        <v>322</v>
      </c>
      <c r="M30" s="262" t="s">
        <v>322</v>
      </c>
      <c r="N30" s="262" t="s">
        <v>199</v>
      </c>
      <c r="O30" s="262" t="s">
        <v>199</v>
      </c>
      <c r="P30" s="262" t="s">
        <v>199</v>
      </c>
      <c r="Q30" s="262" t="s">
        <v>199</v>
      </c>
      <c r="R30" s="262" t="s">
        <v>322</v>
      </c>
      <c r="S30" s="257" t="s">
        <v>394</v>
      </c>
      <c r="T30" s="257" t="s">
        <v>583</v>
      </c>
      <c r="U30" s="257" t="s">
        <v>584</v>
      </c>
      <c r="V30" s="257"/>
      <c r="W30" s="257" t="s">
        <v>414</v>
      </c>
      <c r="X30" s="257">
        <v>3</v>
      </c>
      <c r="Y30" s="263"/>
    </row>
    <row r="31" spans="1:25" s="216" customFormat="1" ht="39.75" thickTop="1" thickBot="1">
      <c r="A31" s="256" t="s">
        <v>587</v>
      </c>
      <c r="B31" s="257" t="s">
        <v>588</v>
      </c>
      <c r="C31" s="333" t="s">
        <v>589</v>
      </c>
      <c r="D31" s="258" t="s">
        <v>125</v>
      </c>
      <c r="E31" s="257" t="s">
        <v>354</v>
      </c>
      <c r="F31" s="257" t="s">
        <v>590</v>
      </c>
      <c r="G31" s="274" t="s">
        <v>206</v>
      </c>
      <c r="H31" s="274" t="s">
        <v>246</v>
      </c>
      <c r="I31" s="260">
        <v>3</v>
      </c>
      <c r="J31" s="319" t="s">
        <v>591</v>
      </c>
      <c r="K31" s="261" t="s">
        <v>592</v>
      </c>
      <c r="L31" s="257" t="s">
        <v>593</v>
      </c>
      <c r="M31" s="262" t="s">
        <v>322</v>
      </c>
      <c r="N31" s="262" t="s">
        <v>199</v>
      </c>
      <c r="O31" s="262" t="s">
        <v>199</v>
      </c>
      <c r="P31" s="262" t="s">
        <v>199</v>
      </c>
      <c r="Q31" s="262" t="s">
        <v>199</v>
      </c>
      <c r="R31" s="262" t="s">
        <v>322</v>
      </c>
      <c r="S31" s="257" t="s">
        <v>594</v>
      </c>
      <c r="T31" s="257" t="s">
        <v>565</v>
      </c>
      <c r="U31" s="257" t="s">
        <v>566</v>
      </c>
      <c r="V31" s="257"/>
      <c r="W31" s="257" t="s">
        <v>461</v>
      </c>
      <c r="X31" s="257" t="s">
        <v>595</v>
      </c>
      <c r="Y31" s="263"/>
    </row>
    <row r="32" spans="1:25" s="356" customFormat="1" ht="93.75" customHeight="1" thickTop="1" thickBot="1">
      <c r="A32" s="348" t="s">
        <v>587</v>
      </c>
      <c r="B32" s="316" t="s">
        <v>588</v>
      </c>
      <c r="C32" s="337" t="s">
        <v>596</v>
      </c>
      <c r="D32" s="349" t="s">
        <v>125</v>
      </c>
      <c r="E32" s="316" t="s">
        <v>597</v>
      </c>
      <c r="F32" s="316" t="s">
        <v>598</v>
      </c>
      <c r="G32" s="350" t="s">
        <v>206</v>
      </c>
      <c r="H32" s="350" t="s">
        <v>246</v>
      </c>
      <c r="I32" s="351">
        <v>3</v>
      </c>
      <c r="J32" s="352"/>
      <c r="K32" s="353" t="s">
        <v>596</v>
      </c>
      <c r="L32" s="316" t="s">
        <v>599</v>
      </c>
      <c r="M32" s="354" t="s">
        <v>66</v>
      </c>
      <c r="N32" s="354" t="s">
        <v>199</v>
      </c>
      <c r="O32" s="354" t="s">
        <v>66</v>
      </c>
      <c r="P32" s="354" t="s">
        <v>66</v>
      </c>
      <c r="Q32" s="354" t="s">
        <v>66</v>
      </c>
      <c r="R32" s="354" t="s">
        <v>322</v>
      </c>
      <c r="S32" s="316" t="s">
        <v>594</v>
      </c>
      <c r="T32" s="316" t="s">
        <v>565</v>
      </c>
      <c r="U32" s="316" t="s">
        <v>566</v>
      </c>
      <c r="V32" s="316"/>
      <c r="W32" s="316" t="s">
        <v>414</v>
      </c>
      <c r="X32" s="316" t="s">
        <v>595</v>
      </c>
      <c r="Y32" s="355"/>
    </row>
    <row r="33" spans="1:27" s="191" customFormat="1" ht="45" customHeight="1" thickTop="1">
      <c r="A33" s="279" t="s">
        <v>602</v>
      </c>
      <c r="B33" s="244" t="s">
        <v>603</v>
      </c>
      <c r="C33" s="344" t="s">
        <v>611</v>
      </c>
      <c r="D33" s="279" t="s">
        <v>612</v>
      </c>
      <c r="E33" s="279" t="s">
        <v>613</v>
      </c>
      <c r="F33" s="279" t="s">
        <v>614</v>
      </c>
      <c r="G33" s="279" t="s">
        <v>392</v>
      </c>
      <c r="H33" s="279" t="s">
        <v>392</v>
      </c>
      <c r="I33" s="238">
        <v>3</v>
      </c>
      <c r="J33" s="279"/>
      <c r="K33" s="279"/>
      <c r="L33" s="279" t="s">
        <v>67</v>
      </c>
      <c r="M33" s="226" t="s">
        <v>67</v>
      </c>
      <c r="N33" s="226" t="s">
        <v>67</v>
      </c>
      <c r="O33" s="233" t="s">
        <v>67</v>
      </c>
      <c r="P33" s="226" t="s">
        <v>67</v>
      </c>
      <c r="Q33" s="226" t="s">
        <v>67</v>
      </c>
      <c r="R33" s="226" t="s">
        <v>67</v>
      </c>
      <c r="S33" s="279" t="s">
        <v>608</v>
      </c>
      <c r="T33" s="279" t="s">
        <v>615</v>
      </c>
      <c r="U33" s="279">
        <v>56981297797</v>
      </c>
      <c r="V33" s="279"/>
      <c r="W33" s="279" t="s">
        <v>616</v>
      </c>
      <c r="X33" s="279">
        <v>6</v>
      </c>
      <c r="Y33" s="279"/>
      <c r="Z33" s="216"/>
      <c r="AA33" s="216"/>
    </row>
    <row r="34" spans="1:27" s="191" customFormat="1" ht="56.25" customHeight="1">
      <c r="A34" s="279" t="s">
        <v>602</v>
      </c>
      <c r="B34" s="244" t="s">
        <v>603</v>
      </c>
      <c r="C34" s="344" t="s">
        <v>611</v>
      </c>
      <c r="D34" s="279" t="s">
        <v>612</v>
      </c>
      <c r="E34" s="279" t="s">
        <v>617</v>
      </c>
      <c r="F34" s="279" t="s">
        <v>614</v>
      </c>
      <c r="G34" s="279" t="s">
        <v>392</v>
      </c>
      <c r="H34" s="279" t="s">
        <v>392</v>
      </c>
      <c r="I34" s="238">
        <v>3</v>
      </c>
      <c r="J34" s="279"/>
      <c r="K34" s="279"/>
      <c r="L34" s="279" t="s">
        <v>67</v>
      </c>
      <c r="M34" s="226" t="s">
        <v>67</v>
      </c>
      <c r="N34" s="226" t="s">
        <v>67</v>
      </c>
      <c r="O34" s="233" t="s">
        <v>67</v>
      </c>
      <c r="P34" s="226" t="s">
        <v>67</v>
      </c>
      <c r="Q34" s="226" t="s">
        <v>67</v>
      </c>
      <c r="R34" s="226" t="s">
        <v>67</v>
      </c>
      <c r="S34" s="279" t="s">
        <v>608</v>
      </c>
      <c r="T34" s="279" t="s">
        <v>615</v>
      </c>
      <c r="U34" s="279">
        <v>56981297797</v>
      </c>
      <c r="V34" s="279"/>
      <c r="W34" s="279" t="s">
        <v>617</v>
      </c>
      <c r="X34" s="279">
        <v>6</v>
      </c>
      <c r="Y34" s="279"/>
      <c r="Z34" s="216"/>
      <c r="AA34" s="216"/>
    </row>
    <row r="35" spans="1:27" s="216" customFormat="1" ht="60.75" customHeight="1">
      <c r="A35" s="279" t="s">
        <v>625</v>
      </c>
      <c r="B35" s="134" t="s">
        <v>275</v>
      </c>
      <c r="C35" s="341" t="s">
        <v>626</v>
      </c>
      <c r="D35" s="279" t="s">
        <v>124</v>
      </c>
      <c r="E35" s="279" t="s">
        <v>627</v>
      </c>
      <c r="F35" s="279" t="s">
        <v>628</v>
      </c>
      <c r="G35" s="134" t="s">
        <v>206</v>
      </c>
      <c r="H35" s="134" t="s">
        <v>204</v>
      </c>
      <c r="I35" s="238">
        <v>3</v>
      </c>
      <c r="J35" s="279"/>
      <c r="K35" s="279"/>
      <c r="L35" s="279"/>
      <c r="M35" s="183" t="s">
        <v>67</v>
      </c>
      <c r="N35" s="183" t="s">
        <v>67</v>
      </c>
      <c r="O35" s="183" t="s">
        <v>67</v>
      </c>
      <c r="P35" s="183" t="s">
        <v>67</v>
      </c>
      <c r="Q35" s="186" t="s">
        <v>67</v>
      </c>
      <c r="R35" s="186" t="s">
        <v>67</v>
      </c>
      <c r="S35" s="279" t="s">
        <v>629</v>
      </c>
      <c r="T35" s="279" t="s">
        <v>630</v>
      </c>
      <c r="U35" s="305" t="s">
        <v>631</v>
      </c>
      <c r="V35" s="189" t="s">
        <v>199</v>
      </c>
      <c r="W35" s="189" t="s">
        <v>199</v>
      </c>
      <c r="X35" s="279">
        <v>2</v>
      </c>
      <c r="Y35" s="306"/>
    </row>
    <row r="36" spans="1:27" s="216" customFormat="1" ht="42.75">
      <c r="A36" s="279" t="s">
        <v>625</v>
      </c>
      <c r="B36" s="134" t="s">
        <v>275</v>
      </c>
      <c r="C36" s="341" t="s">
        <v>632</v>
      </c>
      <c r="D36" s="279" t="s">
        <v>124</v>
      </c>
      <c r="E36" s="279" t="s">
        <v>633</v>
      </c>
      <c r="F36" s="279" t="s">
        <v>628</v>
      </c>
      <c r="G36" s="134" t="s">
        <v>206</v>
      </c>
      <c r="H36" s="134" t="s">
        <v>204</v>
      </c>
      <c r="I36" s="238">
        <v>3</v>
      </c>
      <c r="J36" s="279"/>
      <c r="K36" s="279"/>
      <c r="L36" s="279"/>
      <c r="M36" s="183" t="s">
        <v>67</v>
      </c>
      <c r="N36" s="183" t="s">
        <v>67</v>
      </c>
      <c r="O36" s="183" t="s">
        <v>67</v>
      </c>
      <c r="P36" s="183" t="s">
        <v>67</v>
      </c>
      <c r="Q36" s="186" t="s">
        <v>67</v>
      </c>
      <c r="R36" s="186" t="s">
        <v>67</v>
      </c>
      <c r="S36" s="279" t="s">
        <v>634</v>
      </c>
      <c r="T36" s="279" t="s">
        <v>635</v>
      </c>
      <c r="U36" s="305" t="s">
        <v>636</v>
      </c>
      <c r="V36" s="189" t="s">
        <v>199</v>
      </c>
      <c r="W36" s="189" t="s">
        <v>199</v>
      </c>
      <c r="X36" s="279">
        <v>2</v>
      </c>
      <c r="Y36" s="306"/>
    </row>
    <row r="37" spans="1:27" s="191" customFormat="1" ht="89.25">
      <c r="A37" s="345"/>
      <c r="B37" s="277" t="s">
        <v>339</v>
      </c>
      <c r="C37" s="359" t="s">
        <v>648</v>
      </c>
      <c r="D37" s="278" t="s">
        <v>125</v>
      </c>
      <c r="E37" s="277" t="s">
        <v>47</v>
      </c>
      <c r="F37" s="279" t="s">
        <v>361</v>
      </c>
      <c r="G37" s="279" t="s">
        <v>206</v>
      </c>
      <c r="H37" s="279" t="s">
        <v>200</v>
      </c>
      <c r="I37" s="238">
        <v>3</v>
      </c>
      <c r="J37" s="307" t="s">
        <v>649</v>
      </c>
      <c r="K37" s="307" t="s">
        <v>650</v>
      </c>
      <c r="L37" s="277" t="s">
        <v>67</v>
      </c>
      <c r="M37" s="226" t="s">
        <v>66</v>
      </c>
      <c r="N37" s="226" t="s">
        <v>67</v>
      </c>
      <c r="O37" s="226" t="s">
        <v>67</v>
      </c>
      <c r="P37" s="226" t="s">
        <v>66</v>
      </c>
      <c r="Q37" s="226" t="s">
        <v>199</v>
      </c>
      <c r="R37" s="226" t="s">
        <v>66</v>
      </c>
      <c r="S37" s="277" t="s">
        <v>345</v>
      </c>
      <c r="T37" s="277" t="s">
        <v>363</v>
      </c>
      <c r="U37" s="277">
        <v>999494837</v>
      </c>
      <c r="V37" s="277"/>
      <c r="W37" s="277" t="s">
        <v>364</v>
      </c>
      <c r="X37" s="277">
        <v>8</v>
      </c>
      <c r="Y37" s="279" t="s">
        <v>651</v>
      </c>
    </row>
    <row r="38" spans="1:27" s="191" customFormat="1" ht="76.5">
      <c r="A38" s="379" t="s">
        <v>643</v>
      </c>
      <c r="B38" s="277" t="s">
        <v>339</v>
      </c>
      <c r="C38" s="336" t="s">
        <v>652</v>
      </c>
      <c r="D38" s="278" t="s">
        <v>341</v>
      </c>
      <c r="E38" s="277" t="s">
        <v>561</v>
      </c>
      <c r="F38" s="277" t="s">
        <v>653</v>
      </c>
      <c r="G38" s="243" t="s">
        <v>243</v>
      </c>
      <c r="H38" s="279" t="s">
        <v>200</v>
      </c>
      <c r="I38" s="238">
        <v>3</v>
      </c>
      <c r="J38" s="307" t="s">
        <v>654</v>
      </c>
      <c r="K38" s="307" t="s">
        <v>655</v>
      </c>
      <c r="L38" s="277" t="s">
        <v>67</v>
      </c>
      <c r="M38" s="226" t="s">
        <v>67</v>
      </c>
      <c r="N38" s="226" t="s">
        <v>67</v>
      </c>
      <c r="O38" s="226" t="s">
        <v>67</v>
      </c>
      <c r="P38" s="226" t="s">
        <v>67</v>
      </c>
      <c r="Q38" s="226" t="s">
        <v>199</v>
      </c>
      <c r="R38" s="226" t="s">
        <v>67</v>
      </c>
      <c r="S38" s="277" t="s">
        <v>345</v>
      </c>
      <c r="T38" s="277" t="s">
        <v>656</v>
      </c>
      <c r="U38" s="277">
        <v>988110898</v>
      </c>
      <c r="V38" s="277"/>
      <c r="W38" s="277" t="s">
        <v>657</v>
      </c>
      <c r="X38" s="277">
        <v>12</v>
      </c>
      <c r="Y38" s="279" t="s">
        <v>658</v>
      </c>
    </row>
    <row r="39" spans="1:27" s="191" customFormat="1" ht="25.5">
      <c r="A39" s="379"/>
      <c r="B39" s="277" t="s">
        <v>339</v>
      </c>
      <c r="C39" s="336" t="s">
        <v>659</v>
      </c>
      <c r="D39" s="278" t="s">
        <v>341</v>
      </c>
      <c r="E39" s="277" t="s">
        <v>366</v>
      </c>
      <c r="F39" s="277" t="s">
        <v>660</v>
      </c>
      <c r="G39" s="243" t="s">
        <v>243</v>
      </c>
      <c r="H39" s="279" t="s">
        <v>200</v>
      </c>
      <c r="I39" s="238">
        <v>3</v>
      </c>
      <c r="J39" s="307" t="s">
        <v>661</v>
      </c>
      <c r="K39" s="307" t="s">
        <v>662</v>
      </c>
      <c r="L39" s="277" t="s">
        <v>67</v>
      </c>
      <c r="M39" s="226" t="s">
        <v>67</v>
      </c>
      <c r="N39" s="226" t="s">
        <v>67</v>
      </c>
      <c r="O39" s="226" t="s">
        <v>67</v>
      </c>
      <c r="P39" s="226" t="s">
        <v>67</v>
      </c>
      <c r="Q39" s="226" t="s">
        <v>199</v>
      </c>
      <c r="R39" s="226" t="s">
        <v>67</v>
      </c>
      <c r="S39" s="277" t="s">
        <v>345</v>
      </c>
      <c r="T39" s="277" t="s">
        <v>656</v>
      </c>
      <c r="U39" s="277">
        <v>957851745</v>
      </c>
      <c r="V39" s="277"/>
      <c r="W39" s="277" t="s">
        <v>369</v>
      </c>
      <c r="X39" s="277">
        <v>12</v>
      </c>
      <c r="Y39" s="279"/>
    </row>
    <row r="40" spans="1:27" s="191" customFormat="1" ht="25.5">
      <c r="A40" s="379"/>
      <c r="B40" s="218" t="s">
        <v>339</v>
      </c>
      <c r="C40" s="342" t="s">
        <v>340</v>
      </c>
      <c r="D40" s="308" t="s">
        <v>341</v>
      </c>
      <c r="E40" s="309" t="s">
        <v>449</v>
      </c>
      <c r="F40" s="309" t="s">
        <v>663</v>
      </c>
      <c r="G40" s="300" t="s">
        <v>243</v>
      </c>
      <c r="H40" s="300" t="s">
        <v>200</v>
      </c>
      <c r="I40" s="238">
        <v>3</v>
      </c>
      <c r="J40" s="310" t="s">
        <v>343</v>
      </c>
      <c r="K40" s="310" t="s">
        <v>344</v>
      </c>
      <c r="L40" s="309" t="s">
        <v>67</v>
      </c>
      <c r="M40" s="63" t="s">
        <v>67</v>
      </c>
      <c r="N40" s="63" t="s">
        <v>67</v>
      </c>
      <c r="O40" s="63" t="s">
        <v>67</v>
      </c>
      <c r="P40" s="63" t="s">
        <v>66</v>
      </c>
      <c r="Q40" s="63" t="s">
        <v>199</v>
      </c>
      <c r="R40" s="63" t="s">
        <v>67</v>
      </c>
      <c r="S40" s="309" t="s">
        <v>345</v>
      </c>
      <c r="T40" s="309" t="s">
        <v>346</v>
      </c>
      <c r="U40" s="309">
        <v>957851745</v>
      </c>
      <c r="V40" s="309"/>
      <c r="W40" s="309" t="s">
        <v>664</v>
      </c>
      <c r="X40" s="309">
        <v>12</v>
      </c>
      <c r="Y40" s="311" t="s">
        <v>347</v>
      </c>
    </row>
    <row r="41" spans="1:27" s="191" customFormat="1" ht="25.5">
      <c r="A41" s="379"/>
      <c r="B41" s="277" t="s">
        <v>339</v>
      </c>
      <c r="C41" s="336" t="s">
        <v>668</v>
      </c>
      <c r="D41" s="278" t="s">
        <v>125</v>
      </c>
      <c r="E41" s="277" t="s">
        <v>47</v>
      </c>
      <c r="F41" s="279" t="s">
        <v>449</v>
      </c>
      <c r="G41" s="279" t="s">
        <v>206</v>
      </c>
      <c r="H41" s="279" t="s">
        <v>204</v>
      </c>
      <c r="I41" s="238">
        <v>3</v>
      </c>
      <c r="J41" s="310" t="s">
        <v>355</v>
      </c>
      <c r="K41" s="307"/>
      <c r="L41" s="277" t="s">
        <v>67</v>
      </c>
      <c r="M41" s="226" t="s">
        <v>67</v>
      </c>
      <c r="N41" s="226" t="s">
        <v>67</v>
      </c>
      <c r="O41" s="226" t="s">
        <v>67</v>
      </c>
      <c r="P41" s="226" t="s">
        <v>199</v>
      </c>
      <c r="Q41" s="226" t="s">
        <v>67</v>
      </c>
      <c r="R41" s="226" t="s">
        <v>67</v>
      </c>
      <c r="S41" s="277" t="s">
        <v>345</v>
      </c>
      <c r="T41" s="277" t="s">
        <v>647</v>
      </c>
      <c r="U41" s="277">
        <v>945775542</v>
      </c>
      <c r="V41" s="277"/>
      <c r="W41" s="277" t="s">
        <v>449</v>
      </c>
      <c r="X41" s="277">
        <v>2</v>
      </c>
      <c r="Y41" s="279"/>
    </row>
    <row r="42" spans="1:27" s="191" customFormat="1" ht="25.5">
      <c r="A42" s="379"/>
      <c r="B42" s="218" t="s">
        <v>339</v>
      </c>
      <c r="C42" s="342" t="s">
        <v>667</v>
      </c>
      <c r="D42" s="308" t="s">
        <v>125</v>
      </c>
      <c r="E42" s="309" t="s">
        <v>653</v>
      </c>
      <c r="F42" s="309" t="s">
        <v>348</v>
      </c>
      <c r="G42" s="300" t="s">
        <v>206</v>
      </c>
      <c r="H42" s="300" t="s">
        <v>204</v>
      </c>
      <c r="I42" s="238">
        <v>3</v>
      </c>
      <c r="J42" s="310" t="s">
        <v>355</v>
      </c>
      <c r="K42" s="310"/>
      <c r="L42" s="309" t="s">
        <v>67</v>
      </c>
      <c r="M42" s="63" t="s">
        <v>67</v>
      </c>
      <c r="N42" s="63" t="s">
        <v>67</v>
      </c>
      <c r="O42" s="63" t="s">
        <v>67</v>
      </c>
      <c r="P42" s="63" t="s">
        <v>199</v>
      </c>
      <c r="Q42" s="63" t="s">
        <v>67</v>
      </c>
      <c r="R42" s="63" t="s">
        <v>67</v>
      </c>
      <c r="S42" s="309" t="s">
        <v>345</v>
      </c>
      <c r="T42" s="309" t="s">
        <v>376</v>
      </c>
      <c r="U42" s="309">
        <v>975636336</v>
      </c>
      <c r="V42" s="309"/>
      <c r="W42" s="309" t="s">
        <v>351</v>
      </c>
      <c r="X42" s="309">
        <v>2</v>
      </c>
      <c r="Y42" s="311"/>
    </row>
    <row r="43" spans="1:27" s="191" customFormat="1" ht="114">
      <c r="A43" s="312" t="s">
        <v>315</v>
      </c>
      <c r="B43" s="325" t="s">
        <v>316</v>
      </c>
      <c r="C43" s="343" t="s">
        <v>317</v>
      </c>
      <c r="D43" s="312" t="s">
        <v>669</v>
      </c>
      <c r="E43" s="312" t="s">
        <v>670</v>
      </c>
      <c r="F43" s="312" t="s">
        <v>319</v>
      </c>
      <c r="G43" s="312" t="s">
        <v>246</v>
      </c>
      <c r="H43" s="312" t="s">
        <v>243</v>
      </c>
      <c r="I43" s="238">
        <v>3</v>
      </c>
      <c r="J43" s="312" t="s">
        <v>320</v>
      </c>
      <c r="K43" s="312" t="s">
        <v>321</v>
      </c>
      <c r="L43" s="312" t="s">
        <v>322</v>
      </c>
      <c r="M43" s="63" t="s">
        <v>322</v>
      </c>
      <c r="N43" s="63" t="s">
        <v>199</v>
      </c>
      <c r="O43" s="63" t="s">
        <v>199</v>
      </c>
      <c r="P43" s="63" t="s">
        <v>199</v>
      </c>
      <c r="Q43" s="63" t="s">
        <v>199</v>
      </c>
      <c r="R43" s="63" t="s">
        <v>199</v>
      </c>
      <c r="S43" s="312" t="s">
        <v>323</v>
      </c>
      <c r="T43" s="312" t="s">
        <v>324</v>
      </c>
      <c r="U43" s="312" t="s">
        <v>325</v>
      </c>
      <c r="V43" s="312" t="s">
        <v>670</v>
      </c>
      <c r="W43" s="312">
        <v>10</v>
      </c>
      <c r="X43" s="312"/>
      <c r="Y43" s="312"/>
    </row>
    <row r="44" spans="1:27" s="191" customFormat="1" ht="114">
      <c r="A44" s="312" t="s">
        <v>315</v>
      </c>
      <c r="B44" s="325" t="s">
        <v>316</v>
      </c>
      <c r="C44" s="343" t="s">
        <v>333</v>
      </c>
      <c r="D44" s="312" t="s">
        <v>669</v>
      </c>
      <c r="E44" s="312" t="s">
        <v>670</v>
      </c>
      <c r="F44" s="312" t="s">
        <v>327</v>
      </c>
      <c r="G44" s="312" t="s">
        <v>246</v>
      </c>
      <c r="H44" s="312" t="s">
        <v>243</v>
      </c>
      <c r="I44" s="238">
        <v>3</v>
      </c>
      <c r="J44" s="312" t="s">
        <v>328</v>
      </c>
      <c r="K44" s="312" t="s">
        <v>334</v>
      </c>
      <c r="L44" s="312" t="s">
        <v>322</v>
      </c>
      <c r="M44" s="63" t="s">
        <v>322</v>
      </c>
      <c r="N44" s="63" t="s">
        <v>199</v>
      </c>
      <c r="O44" s="63" t="s">
        <v>199</v>
      </c>
      <c r="P44" s="63" t="s">
        <v>199</v>
      </c>
      <c r="Q44" s="63" t="s">
        <v>199</v>
      </c>
      <c r="R44" s="63" t="s">
        <v>199</v>
      </c>
      <c r="S44" s="312" t="s">
        <v>335</v>
      </c>
      <c r="T44" s="312" t="s">
        <v>336</v>
      </c>
      <c r="U44" s="312" t="s">
        <v>337</v>
      </c>
      <c r="V44" s="312" t="s">
        <v>670</v>
      </c>
      <c r="W44" s="312">
        <v>5</v>
      </c>
      <c r="X44" s="312"/>
      <c r="Y44" s="312"/>
    </row>
    <row r="45" spans="1:27" s="191" customFormat="1" ht="126.75" customHeight="1">
      <c r="A45" s="312" t="s">
        <v>315</v>
      </c>
      <c r="B45" s="325" t="s">
        <v>316</v>
      </c>
      <c r="C45" s="343" t="s">
        <v>671</v>
      </c>
      <c r="D45" s="312" t="s">
        <v>669</v>
      </c>
      <c r="E45" s="312" t="s">
        <v>672</v>
      </c>
      <c r="F45" s="312" t="s">
        <v>673</v>
      </c>
      <c r="G45" s="312" t="s">
        <v>246</v>
      </c>
      <c r="H45" s="312" t="s">
        <v>243</v>
      </c>
      <c r="I45" s="238">
        <v>3</v>
      </c>
      <c r="J45" s="312" t="s">
        <v>328</v>
      </c>
      <c r="K45" s="312" t="s">
        <v>674</v>
      </c>
      <c r="L45" s="312" t="s">
        <v>322</v>
      </c>
      <c r="M45" s="63" t="s">
        <v>322</v>
      </c>
      <c r="N45" s="63" t="s">
        <v>199</v>
      </c>
      <c r="O45" s="63" t="s">
        <v>199</v>
      </c>
      <c r="P45" s="63" t="s">
        <v>199</v>
      </c>
      <c r="Q45" s="63" t="s">
        <v>199</v>
      </c>
      <c r="R45" s="63" t="s">
        <v>199</v>
      </c>
      <c r="S45" s="312" t="s">
        <v>323</v>
      </c>
      <c r="T45" s="312" t="s">
        <v>675</v>
      </c>
      <c r="U45" s="312">
        <v>996413310</v>
      </c>
      <c r="V45" s="312" t="s">
        <v>672</v>
      </c>
      <c r="W45" s="312">
        <v>1</v>
      </c>
      <c r="X45" s="312"/>
      <c r="Y45" s="312"/>
    </row>
    <row r="46" spans="1:27" s="191" customFormat="1" ht="146.25" customHeight="1">
      <c r="A46" s="312" t="s">
        <v>315</v>
      </c>
      <c r="B46" s="325" t="s">
        <v>316</v>
      </c>
      <c r="C46" s="343" t="s">
        <v>676</v>
      </c>
      <c r="D46" s="312" t="s">
        <v>669</v>
      </c>
      <c r="E46" s="312" t="s">
        <v>670</v>
      </c>
      <c r="F46" s="312" t="s">
        <v>673</v>
      </c>
      <c r="G46" s="312" t="s">
        <v>246</v>
      </c>
      <c r="H46" s="312" t="s">
        <v>243</v>
      </c>
      <c r="I46" s="238">
        <v>3</v>
      </c>
      <c r="J46" s="312" t="s">
        <v>328</v>
      </c>
      <c r="K46" s="312" t="s">
        <v>677</v>
      </c>
      <c r="L46" s="312" t="s">
        <v>322</v>
      </c>
      <c r="M46" s="63" t="s">
        <v>322</v>
      </c>
      <c r="N46" s="63" t="s">
        <v>199</v>
      </c>
      <c r="O46" s="63" t="s">
        <v>199</v>
      </c>
      <c r="P46" s="63" t="s">
        <v>199</v>
      </c>
      <c r="Q46" s="63" t="s">
        <v>199</v>
      </c>
      <c r="R46" s="63" t="s">
        <v>199</v>
      </c>
      <c r="S46" s="312" t="s">
        <v>323</v>
      </c>
      <c r="T46" s="312" t="s">
        <v>678</v>
      </c>
      <c r="U46" s="312">
        <v>948499320</v>
      </c>
      <c r="V46" s="312"/>
      <c r="W46" s="312"/>
      <c r="X46" s="312"/>
      <c r="Y46" s="312"/>
    </row>
  </sheetData>
  <autoFilter ref="A2:AA46"/>
  <mergeCells count="3">
    <mergeCell ref="C1:Y1"/>
    <mergeCell ref="A1:B1"/>
    <mergeCell ref="A38:A42"/>
  </mergeCells>
  <conditionalFormatting sqref="Z15">
    <cfRule type="cellIs" dxfId="45" priority="20" operator="equal">
      <formula>#REF!</formula>
    </cfRule>
  </conditionalFormatting>
  <conditionalFormatting sqref="Y15">
    <cfRule type="cellIs" dxfId="44" priority="19" operator="equal">
      <formula>#REF!</formula>
    </cfRule>
  </conditionalFormatting>
  <conditionalFormatting sqref="Y21">
    <cfRule type="cellIs" dxfId="43" priority="17" operator="equal">
      <formula>#REF!</formula>
    </cfRule>
  </conditionalFormatting>
  <conditionalFormatting sqref="Y28">
    <cfRule type="cellIs" dxfId="42" priority="15" operator="equal">
      <formula>#REF!</formula>
    </cfRule>
  </conditionalFormatting>
  <conditionalFormatting sqref="Y27">
    <cfRule type="cellIs" dxfId="41" priority="16" operator="equal">
      <formula>#REF!</formula>
    </cfRule>
  </conditionalFormatting>
  <conditionalFormatting sqref="Y22">
    <cfRule type="cellIs" dxfId="40" priority="12" operator="equal">
      <formula>#REF!</formula>
    </cfRule>
  </conditionalFormatting>
  <conditionalFormatting sqref="Y38">
    <cfRule type="cellIs" dxfId="39" priority="10" operator="equal">
      <formula>#REF!</formula>
    </cfRule>
  </conditionalFormatting>
  <conditionalFormatting sqref="Y40">
    <cfRule type="cellIs" dxfId="38" priority="9" operator="equal">
      <formula>#REF!</formula>
    </cfRule>
  </conditionalFormatting>
  <conditionalFormatting sqref="Y39">
    <cfRule type="cellIs" dxfId="37" priority="8" operator="equal">
      <formula>#REF!</formula>
    </cfRule>
  </conditionalFormatting>
  <conditionalFormatting sqref="Z18">
    <cfRule type="cellIs" dxfId="36" priority="7" operator="equal">
      <formula>#REF!</formula>
    </cfRule>
  </conditionalFormatting>
  <conditionalFormatting sqref="Y18">
    <cfRule type="cellIs" dxfId="35" priority="6" operator="equal">
      <formula>#REF!</formula>
    </cfRule>
  </conditionalFormatting>
  <dataValidations count="1">
    <dataValidation type="list" allowBlank="1" showInputMessage="1" showErrorMessage="1" sqref="V35:V36">
      <formula1>INDIRECT(E35)</formula1>
    </dataValidation>
  </dataValidations>
  <pageMargins left="0.7" right="0.7" top="0.75" bottom="0.75" header="0.3" footer="0.3"/>
  <pageSetup paperSize="8" scale="62"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18" operator="equal" id="{63514E56-DE06-4BF7-A277-3A35085FEAC5}">
            <xm:f>'C:\Users\t0169393\AppData\Local\Microsoft\Windows\Temporary Internet Files\Content.Outlook\DFYHAIIK\[FORMATO_S16 - Acta Semanal 2018_L6_LBP v1.xlsx]MARTES'!#REF!</xm:f>
            <x14:dxf>
              <font>
                <color theme="0"/>
              </font>
            </x14:dxf>
          </x14:cfRule>
          <xm:sqref>Y16</xm:sqref>
        </x14:conditionalFormatting>
        <x14:conditionalFormatting xmlns:xm="http://schemas.microsoft.com/office/excel/2006/main">
          <x14:cfRule type="cellIs" priority="14" operator="equal" id="{F39A95C8-3226-4168-9EA8-DC8FF91B6AA6}">
            <xm:f>'C:\Users\imendez\AppData\Local\Microsoft\Windows\Temporary Internet Files\Content.MSO\[Trabajos L6 -DPE - S26 COM_R1_rev1.xlsx]LUNES'!#REF!</xm:f>
            <x14:dxf>
              <font>
                <color theme="0"/>
              </font>
            </x14:dxf>
          </x14:cfRule>
          <xm:sqref>Y24</xm:sqref>
        </x14:conditionalFormatting>
        <x14:conditionalFormatting xmlns:xm="http://schemas.microsoft.com/office/excel/2006/main">
          <x14:cfRule type="cellIs" priority="13" operator="equal" id="{195D48B3-FD1D-4CAA-874E-0D4B8FFBBD66}">
            <xm:f>'C:\Users\imendez\AppData\Local\Microsoft\Windows\Temporary Internet Files\Content.MSO\[Trabajos L6 -DPE - S26 COM_R1_rev1.xlsx]LUNES'!#REF!</xm:f>
            <x14:dxf>
              <font>
                <color theme="0"/>
              </font>
            </x14:dxf>
          </x14:cfRule>
          <xm:sqref>Y25:Y26</xm:sqref>
        </x14:conditionalFormatting>
        <x14:conditionalFormatting xmlns:xm="http://schemas.microsoft.com/office/excel/2006/main">
          <x14:cfRule type="cellIs" priority="11" operator="equal" id="{65C78FDE-D6FA-4AC1-8790-876426D3A736}">
            <xm:f>'C:\Users\azuniga\AppData\Local\Microsoft\Windows\Temporary Internet Files\Content.Outlook\FK1J02NM\[Trabajos L6 -DPE - S22 COM_R1_rev1.xlsx]LUNES'!#REF!</xm:f>
            <x14:dxf>
              <font>
                <color theme="0"/>
              </font>
            </x14:dxf>
          </x14:cfRule>
          <xm:sqref>Y42</xm:sqref>
        </x14:conditionalFormatting>
        <x14:conditionalFormatting xmlns:xm="http://schemas.microsoft.com/office/excel/2006/main">
          <x14:cfRule type="cellIs" priority="4" operator="equal" id="{A8995715-4065-44E1-A533-0F4517708EFD}">
            <xm:f>VIERNES_!#REF!</xm:f>
            <x14:dxf>
              <font>
                <color theme="0"/>
              </font>
            </x14:dxf>
          </x14:cfRule>
          <xm:sqref>Y17</xm:sqref>
        </x14:conditionalFormatting>
        <x14:conditionalFormatting xmlns:xm="http://schemas.microsoft.com/office/excel/2006/main">
          <x14:cfRule type="cellIs" priority="3" operator="equal" id="{D9CF431D-5E72-4AD2-94C3-5541612E6C78}">
            <xm:f>VIERNES_!#REF!</xm:f>
            <x14:dxf>
              <font>
                <color theme="0"/>
              </font>
            </x14:dxf>
          </x14:cfRule>
          <xm:sqref>Z14</xm:sqref>
        </x14:conditionalFormatting>
        <x14:conditionalFormatting xmlns:xm="http://schemas.microsoft.com/office/excel/2006/main">
          <x14:cfRule type="cellIs" priority="2" operator="equal" id="{96550769-DE68-4CE8-8D53-04A737CC69D6}">
            <xm:f>VIERNES_!#REF!</xm:f>
            <x14:dxf>
              <font>
                <color theme="0"/>
              </font>
            </x14:dxf>
          </x14:cfRule>
          <xm:sqref>Z14</xm:sqref>
        </x14:conditionalFormatting>
        <x14:conditionalFormatting xmlns:xm="http://schemas.microsoft.com/office/excel/2006/main">
          <x14:cfRule type="cellIs" priority="1" operator="equal" id="{A0F207ED-FCF8-428C-8215-39BEC5FC572A}">
            <xm:f>VIERNES_!#REF!</xm:f>
            <x14:dxf>
              <font>
                <color theme="0"/>
              </font>
            </x14:dxf>
          </x14:cfRule>
          <xm:sqref>Y14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37"/>
  <sheetViews>
    <sheetView zoomScale="85" zoomScaleNormal="85" workbookViewId="0">
      <pane xSplit="1" ySplit="2" topLeftCell="B15"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9.5703125" style="6" customWidth="1"/>
    <col min="6" max="6" width="14.7109375" style="6" customWidth="1"/>
    <col min="7" max="9" width="15.42578125" style="6" customWidth="1"/>
    <col min="10" max="10" width="28.710937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5"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6"/>
    </row>
    <row r="2" spans="1:25"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5"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5" s="94" customFormat="1" ht="38.25">
      <c r="A4" s="83" t="s">
        <v>281</v>
      </c>
      <c r="B4" s="199" t="s">
        <v>282</v>
      </c>
      <c r="C4" s="86" t="s">
        <v>283</v>
      </c>
      <c r="D4" s="87" t="s">
        <v>125</v>
      </c>
      <c r="E4" s="83" t="s">
        <v>284</v>
      </c>
      <c r="F4" s="83" t="s">
        <v>244</v>
      </c>
      <c r="G4" s="88" t="s">
        <v>206</v>
      </c>
      <c r="H4" s="83" t="s">
        <v>204</v>
      </c>
      <c r="I4" s="89">
        <v>0.05</v>
      </c>
      <c r="J4" s="83" t="s">
        <v>285</v>
      </c>
      <c r="K4" s="83"/>
      <c r="L4" s="82" t="s">
        <v>67</v>
      </c>
      <c r="M4" s="90" t="s">
        <v>67</v>
      </c>
      <c r="N4" s="90" t="s">
        <v>67</v>
      </c>
      <c r="O4" s="90" t="s">
        <v>67</v>
      </c>
      <c r="P4" s="91" t="s">
        <v>199</v>
      </c>
      <c r="Q4" s="91" t="s">
        <v>67</v>
      </c>
      <c r="R4" s="82" t="s">
        <v>286</v>
      </c>
      <c r="S4" s="83" t="s">
        <v>287</v>
      </c>
      <c r="T4" s="83" t="s">
        <v>288</v>
      </c>
      <c r="U4" s="82"/>
      <c r="V4" s="82" t="s">
        <v>244</v>
      </c>
      <c r="W4" s="92">
        <v>4</v>
      </c>
      <c r="X4" s="93" t="s">
        <v>289</v>
      </c>
    </row>
    <row r="5" spans="1:25" s="94" customFormat="1" ht="38.25">
      <c r="A5" s="83" t="s">
        <v>281</v>
      </c>
      <c r="B5" s="199" t="s">
        <v>282</v>
      </c>
      <c r="C5" s="86" t="s">
        <v>290</v>
      </c>
      <c r="D5" s="87" t="s">
        <v>125</v>
      </c>
      <c r="E5" s="83" t="s">
        <v>284</v>
      </c>
      <c r="F5" s="83" t="s">
        <v>244</v>
      </c>
      <c r="G5" s="88" t="s">
        <v>206</v>
      </c>
      <c r="H5" s="83" t="s">
        <v>204</v>
      </c>
      <c r="I5" s="89">
        <v>0.05</v>
      </c>
      <c r="J5" s="83" t="s">
        <v>291</v>
      </c>
      <c r="K5" s="83"/>
      <c r="L5" s="82" t="s">
        <v>67</v>
      </c>
      <c r="M5" s="90" t="s">
        <v>67</v>
      </c>
      <c r="N5" s="90" t="s">
        <v>67</v>
      </c>
      <c r="O5" s="90" t="s">
        <v>67</v>
      </c>
      <c r="P5" s="91" t="s">
        <v>199</v>
      </c>
      <c r="Q5" s="91" t="s">
        <v>67</v>
      </c>
      <c r="R5" s="82" t="s">
        <v>286</v>
      </c>
      <c r="S5" s="83" t="s">
        <v>287</v>
      </c>
      <c r="T5" s="83" t="s">
        <v>288</v>
      </c>
      <c r="U5" s="82"/>
      <c r="V5" s="82" t="s">
        <v>244</v>
      </c>
      <c r="W5" s="92">
        <v>4</v>
      </c>
      <c r="X5" s="95" t="s">
        <v>292</v>
      </c>
    </row>
    <row r="6" spans="1:25" s="94" customFormat="1" ht="38.25">
      <c r="A6" s="83" t="s">
        <v>281</v>
      </c>
      <c r="B6" s="199" t="s">
        <v>282</v>
      </c>
      <c r="C6" s="86" t="s">
        <v>293</v>
      </c>
      <c r="D6" s="87" t="s">
        <v>125</v>
      </c>
      <c r="E6" s="83" t="s">
        <v>284</v>
      </c>
      <c r="F6" s="83" t="s">
        <v>244</v>
      </c>
      <c r="G6" s="88" t="s">
        <v>206</v>
      </c>
      <c r="H6" s="83" t="s">
        <v>204</v>
      </c>
      <c r="I6" s="89">
        <v>0.05</v>
      </c>
      <c r="J6" s="83" t="s">
        <v>291</v>
      </c>
      <c r="K6" s="83"/>
      <c r="L6" s="82" t="s">
        <v>67</v>
      </c>
      <c r="M6" s="90" t="s">
        <v>67</v>
      </c>
      <c r="N6" s="90" t="s">
        <v>67</v>
      </c>
      <c r="O6" s="90" t="s">
        <v>67</v>
      </c>
      <c r="P6" s="91" t="s">
        <v>199</v>
      </c>
      <c r="Q6" s="91" t="s">
        <v>67</v>
      </c>
      <c r="R6" s="82" t="s">
        <v>286</v>
      </c>
      <c r="S6" s="83" t="s">
        <v>287</v>
      </c>
      <c r="T6" s="83" t="s">
        <v>288</v>
      </c>
      <c r="U6" s="82"/>
      <c r="V6" s="82" t="s">
        <v>244</v>
      </c>
      <c r="W6" s="92">
        <v>4</v>
      </c>
      <c r="X6" s="95" t="s">
        <v>294</v>
      </c>
    </row>
    <row r="7" spans="1:25" s="94" customFormat="1" ht="38.25">
      <c r="A7" s="98" t="s">
        <v>281</v>
      </c>
      <c r="B7" s="198" t="s">
        <v>282</v>
      </c>
      <c r="C7" s="70" t="s">
        <v>295</v>
      </c>
      <c r="D7" s="87" t="s">
        <v>125</v>
      </c>
      <c r="E7" s="98" t="s">
        <v>296</v>
      </c>
      <c r="F7" s="98" t="s">
        <v>245</v>
      </c>
      <c r="G7" s="88" t="s">
        <v>206</v>
      </c>
      <c r="H7" s="83" t="s">
        <v>204</v>
      </c>
      <c r="I7" s="89">
        <v>0.05</v>
      </c>
      <c r="J7" s="98" t="s">
        <v>297</v>
      </c>
      <c r="K7" s="98"/>
      <c r="L7" s="77" t="s">
        <v>67</v>
      </c>
      <c r="M7" s="71" t="s">
        <v>67</v>
      </c>
      <c r="N7" s="71" t="s">
        <v>67</v>
      </c>
      <c r="O7" s="71" t="s">
        <v>67</v>
      </c>
      <c r="P7" s="72" t="s">
        <v>199</v>
      </c>
      <c r="Q7" s="72" t="s">
        <v>67</v>
      </c>
      <c r="R7" s="77" t="s">
        <v>286</v>
      </c>
      <c r="S7" s="83" t="s">
        <v>287</v>
      </c>
      <c r="T7" s="83" t="s">
        <v>288</v>
      </c>
      <c r="U7" s="77"/>
      <c r="V7" s="98" t="s">
        <v>245</v>
      </c>
      <c r="W7" s="69">
        <v>4</v>
      </c>
      <c r="X7" s="96" t="s">
        <v>298</v>
      </c>
    </row>
    <row r="8" spans="1:25" s="94" customFormat="1" ht="38.25">
      <c r="A8" s="98" t="s">
        <v>281</v>
      </c>
      <c r="B8" s="198" t="s">
        <v>282</v>
      </c>
      <c r="C8" s="70" t="s">
        <v>299</v>
      </c>
      <c r="D8" s="87" t="s">
        <v>125</v>
      </c>
      <c r="E8" s="98" t="s">
        <v>300</v>
      </c>
      <c r="F8" s="98" t="s">
        <v>301</v>
      </c>
      <c r="G8" s="88" t="s">
        <v>206</v>
      </c>
      <c r="H8" s="83" t="s">
        <v>204</v>
      </c>
      <c r="I8" s="89">
        <v>0.05</v>
      </c>
      <c r="J8" s="83" t="s">
        <v>285</v>
      </c>
      <c r="K8" s="98"/>
      <c r="L8" s="77" t="s">
        <v>67</v>
      </c>
      <c r="M8" s="71" t="s">
        <v>67</v>
      </c>
      <c r="N8" s="71" t="s">
        <v>67</v>
      </c>
      <c r="O8" s="71" t="s">
        <v>67</v>
      </c>
      <c r="P8" s="72" t="s">
        <v>199</v>
      </c>
      <c r="Q8" s="72" t="s">
        <v>67</v>
      </c>
      <c r="R8" s="77" t="s">
        <v>286</v>
      </c>
      <c r="S8" s="83" t="s">
        <v>287</v>
      </c>
      <c r="T8" s="83" t="s">
        <v>288</v>
      </c>
      <c r="U8" s="77"/>
      <c r="V8" s="98" t="s">
        <v>300</v>
      </c>
      <c r="W8" s="69">
        <v>4</v>
      </c>
      <c r="X8" s="96" t="s">
        <v>302</v>
      </c>
    </row>
    <row r="9" spans="1:25" s="94" customFormat="1" ht="38.25">
      <c r="A9" s="98" t="s">
        <v>281</v>
      </c>
      <c r="B9" s="198" t="s">
        <v>282</v>
      </c>
      <c r="C9" s="70" t="s">
        <v>303</v>
      </c>
      <c r="D9" s="87" t="s">
        <v>125</v>
      </c>
      <c r="E9" s="98" t="s">
        <v>300</v>
      </c>
      <c r="F9" s="98" t="s">
        <v>304</v>
      </c>
      <c r="G9" s="88" t="s">
        <v>206</v>
      </c>
      <c r="H9" s="83" t="s">
        <v>204</v>
      </c>
      <c r="I9" s="89">
        <v>0.05</v>
      </c>
      <c r="J9" s="98" t="s">
        <v>305</v>
      </c>
      <c r="K9" s="98"/>
      <c r="L9" s="77" t="s">
        <v>67</v>
      </c>
      <c r="M9" s="71" t="s">
        <v>67</v>
      </c>
      <c r="N9" s="71" t="s">
        <v>67</v>
      </c>
      <c r="O9" s="71" t="s">
        <v>67</v>
      </c>
      <c r="P9" s="72" t="s">
        <v>199</v>
      </c>
      <c r="Q9" s="72" t="s">
        <v>67</v>
      </c>
      <c r="R9" s="77" t="s">
        <v>286</v>
      </c>
      <c r="S9" s="83" t="s">
        <v>287</v>
      </c>
      <c r="T9" s="83" t="s">
        <v>288</v>
      </c>
      <c r="U9" s="77"/>
      <c r="V9" s="98" t="s">
        <v>300</v>
      </c>
      <c r="W9" s="69">
        <v>4</v>
      </c>
      <c r="X9" s="96" t="s">
        <v>306</v>
      </c>
    </row>
    <row r="10" spans="1:25" s="94" customFormat="1" ht="25.5">
      <c r="A10" s="75" t="s">
        <v>281</v>
      </c>
      <c r="B10" s="198" t="s">
        <v>282</v>
      </c>
      <c r="C10" s="70" t="s">
        <v>307</v>
      </c>
      <c r="D10" s="87" t="s">
        <v>125</v>
      </c>
      <c r="E10" s="98" t="s">
        <v>308</v>
      </c>
      <c r="F10" s="98" t="s">
        <v>244</v>
      </c>
      <c r="G10" s="88" t="s">
        <v>206</v>
      </c>
      <c r="H10" s="83" t="s">
        <v>204</v>
      </c>
      <c r="I10" s="89">
        <v>0.05</v>
      </c>
      <c r="J10" s="98" t="s">
        <v>309</v>
      </c>
      <c r="K10" s="98"/>
      <c r="L10" s="77" t="s">
        <v>67</v>
      </c>
      <c r="M10" s="71" t="s">
        <v>67</v>
      </c>
      <c r="N10" s="71" t="s">
        <v>67</v>
      </c>
      <c r="O10" s="71" t="s">
        <v>67</v>
      </c>
      <c r="P10" s="72" t="s">
        <v>199</v>
      </c>
      <c r="Q10" s="72" t="s">
        <v>67</v>
      </c>
      <c r="R10" s="77" t="s">
        <v>286</v>
      </c>
      <c r="S10" s="98" t="s">
        <v>310</v>
      </c>
      <c r="T10" s="98">
        <v>56954055196</v>
      </c>
      <c r="U10" s="77"/>
      <c r="V10" s="98" t="s">
        <v>244</v>
      </c>
      <c r="W10" s="69">
        <v>3</v>
      </c>
      <c r="X10" s="97" t="s">
        <v>311</v>
      </c>
    </row>
    <row r="11" spans="1:25" s="94" customFormat="1" ht="25.5">
      <c r="A11" s="75" t="s">
        <v>281</v>
      </c>
      <c r="B11" s="198" t="s">
        <v>282</v>
      </c>
      <c r="C11" s="70" t="s">
        <v>312</v>
      </c>
      <c r="D11" s="87" t="s">
        <v>125</v>
      </c>
      <c r="E11" s="98" t="s">
        <v>308</v>
      </c>
      <c r="F11" s="98" t="s">
        <v>244</v>
      </c>
      <c r="G11" s="88" t="s">
        <v>206</v>
      </c>
      <c r="H11" s="83" t="s">
        <v>204</v>
      </c>
      <c r="I11" s="89">
        <v>0.05</v>
      </c>
      <c r="J11" s="98" t="s">
        <v>309</v>
      </c>
      <c r="K11" s="98"/>
      <c r="L11" s="77" t="s">
        <v>67</v>
      </c>
      <c r="M11" s="71" t="s">
        <v>67</v>
      </c>
      <c r="N11" s="71" t="s">
        <v>67</v>
      </c>
      <c r="O11" s="71" t="s">
        <v>67</v>
      </c>
      <c r="P11" s="72" t="s">
        <v>199</v>
      </c>
      <c r="Q11" s="72" t="s">
        <v>67</v>
      </c>
      <c r="R11" s="77" t="s">
        <v>286</v>
      </c>
      <c r="S11" s="98" t="s">
        <v>310</v>
      </c>
      <c r="T11" s="98">
        <v>56954055196</v>
      </c>
      <c r="U11" s="77"/>
      <c r="V11" s="98" t="s">
        <v>244</v>
      </c>
      <c r="W11" s="69">
        <v>3</v>
      </c>
      <c r="X11" s="97" t="s">
        <v>313</v>
      </c>
    </row>
    <row r="12" spans="1:25" ht="140.25">
      <c r="A12" s="387" t="s">
        <v>315</v>
      </c>
      <c r="B12" s="200" t="s">
        <v>316</v>
      </c>
      <c r="C12" s="99" t="s">
        <v>317</v>
      </c>
      <c r="D12" s="100" t="s">
        <v>125</v>
      </c>
      <c r="E12" s="101" t="s">
        <v>318</v>
      </c>
      <c r="F12" s="101" t="s">
        <v>319</v>
      </c>
      <c r="G12" s="101" t="s">
        <v>246</v>
      </c>
      <c r="H12" s="101" t="s">
        <v>243</v>
      </c>
      <c r="I12" s="104">
        <v>3</v>
      </c>
      <c r="J12" s="101" t="s">
        <v>320</v>
      </c>
      <c r="K12" s="101" t="s">
        <v>321</v>
      </c>
      <c r="L12" s="101" t="s">
        <v>322</v>
      </c>
      <c r="M12" s="103" t="s">
        <v>322</v>
      </c>
      <c r="N12" s="103" t="s">
        <v>199</v>
      </c>
      <c r="O12" s="103" t="s">
        <v>199</v>
      </c>
      <c r="P12" s="103" t="s">
        <v>199</v>
      </c>
      <c r="Q12" s="103" t="s">
        <v>199</v>
      </c>
      <c r="R12" s="101" t="s">
        <v>323</v>
      </c>
      <c r="S12" s="101" t="s">
        <v>324</v>
      </c>
      <c r="T12" s="101" t="s">
        <v>325</v>
      </c>
      <c r="U12" s="101"/>
      <c r="V12" s="101" t="s">
        <v>318</v>
      </c>
      <c r="W12" s="101">
        <v>10</v>
      </c>
      <c r="X12" s="60"/>
    </row>
    <row r="13" spans="1:25" ht="102">
      <c r="A13" s="388"/>
      <c r="B13" s="200" t="s">
        <v>316</v>
      </c>
      <c r="C13" s="99" t="s">
        <v>326</v>
      </c>
      <c r="D13" s="100" t="s">
        <v>125</v>
      </c>
      <c r="E13" s="101" t="s">
        <v>318</v>
      </c>
      <c r="F13" s="101" t="s">
        <v>327</v>
      </c>
      <c r="G13" s="101" t="s">
        <v>246</v>
      </c>
      <c r="H13" s="101" t="s">
        <v>243</v>
      </c>
      <c r="I13" s="102">
        <v>3</v>
      </c>
      <c r="J13" s="101" t="s">
        <v>328</v>
      </c>
      <c r="K13" s="101" t="s">
        <v>329</v>
      </c>
      <c r="L13" s="101" t="s">
        <v>322</v>
      </c>
      <c r="M13" s="103" t="s">
        <v>322</v>
      </c>
      <c r="N13" s="103" t="s">
        <v>199</v>
      </c>
      <c r="O13" s="103" t="s">
        <v>199</v>
      </c>
      <c r="P13" s="103" t="s">
        <v>199</v>
      </c>
      <c r="Q13" s="103" t="s">
        <v>199</v>
      </c>
      <c r="R13" s="101" t="s">
        <v>330</v>
      </c>
      <c r="S13" s="101" t="s">
        <v>331</v>
      </c>
      <c r="T13" s="101" t="s">
        <v>332</v>
      </c>
      <c r="U13" s="101"/>
      <c r="V13" s="101" t="s">
        <v>318</v>
      </c>
      <c r="W13" s="101">
        <v>10</v>
      </c>
      <c r="X13" s="60"/>
    </row>
    <row r="14" spans="1:25" ht="102">
      <c r="A14" s="389"/>
      <c r="B14" s="200" t="s">
        <v>316</v>
      </c>
      <c r="C14" s="99" t="s">
        <v>333</v>
      </c>
      <c r="D14" s="100" t="s">
        <v>125</v>
      </c>
      <c r="E14" s="101" t="s">
        <v>318</v>
      </c>
      <c r="F14" s="101" t="s">
        <v>327</v>
      </c>
      <c r="G14" s="101" t="s">
        <v>246</v>
      </c>
      <c r="H14" s="101" t="s">
        <v>243</v>
      </c>
      <c r="I14" s="102">
        <v>3</v>
      </c>
      <c r="J14" s="101" t="s">
        <v>328</v>
      </c>
      <c r="K14" s="101" t="s">
        <v>334</v>
      </c>
      <c r="L14" s="101" t="s">
        <v>322</v>
      </c>
      <c r="M14" s="103" t="s">
        <v>322</v>
      </c>
      <c r="N14" s="103" t="s">
        <v>199</v>
      </c>
      <c r="O14" s="103" t="s">
        <v>199</v>
      </c>
      <c r="P14" s="103" t="s">
        <v>199</v>
      </c>
      <c r="Q14" s="103" t="s">
        <v>199</v>
      </c>
      <c r="R14" s="101" t="s">
        <v>335</v>
      </c>
      <c r="S14" s="101" t="s">
        <v>336</v>
      </c>
      <c r="T14" s="101" t="s">
        <v>337</v>
      </c>
      <c r="U14" s="101"/>
      <c r="V14" s="101" t="s">
        <v>318</v>
      </c>
      <c r="W14" s="101">
        <v>5</v>
      </c>
      <c r="X14" s="60"/>
    </row>
    <row r="15" spans="1:25" ht="25.5">
      <c r="A15" s="390" t="s">
        <v>338</v>
      </c>
      <c r="B15" s="204" t="s">
        <v>339</v>
      </c>
      <c r="C15" s="148" t="s">
        <v>353</v>
      </c>
      <c r="D15" s="154" t="s">
        <v>125</v>
      </c>
      <c r="E15" s="154" t="s">
        <v>47</v>
      </c>
      <c r="F15" s="152" t="s">
        <v>354</v>
      </c>
      <c r="G15" s="152" t="s">
        <v>206</v>
      </c>
      <c r="H15" s="152" t="s">
        <v>204</v>
      </c>
      <c r="I15" s="153">
        <v>3</v>
      </c>
      <c r="J15" s="152" t="s">
        <v>355</v>
      </c>
      <c r="K15" s="152" t="s">
        <v>356</v>
      </c>
      <c r="L15" s="157" t="s">
        <v>67</v>
      </c>
      <c r="M15" s="155" t="s">
        <v>67</v>
      </c>
      <c r="N15" s="155" t="s">
        <v>67</v>
      </c>
      <c r="O15" s="155" t="s">
        <v>67</v>
      </c>
      <c r="P15" s="155" t="s">
        <v>199</v>
      </c>
      <c r="Q15" s="155" t="s">
        <v>67</v>
      </c>
      <c r="R15" s="152" t="s">
        <v>345</v>
      </c>
      <c r="S15" s="152" t="s">
        <v>357</v>
      </c>
      <c r="T15" s="152" t="s">
        <v>358</v>
      </c>
      <c r="U15" s="152"/>
      <c r="V15" s="151" t="s">
        <v>359</v>
      </c>
      <c r="W15" s="152">
        <v>15</v>
      </c>
      <c r="X15" s="152" t="s">
        <v>356</v>
      </c>
      <c r="Y15" s="146"/>
    </row>
    <row r="16" spans="1:25" ht="25.5">
      <c r="A16" s="390"/>
      <c r="B16" s="204" t="s">
        <v>339</v>
      </c>
      <c r="C16" s="148" t="s">
        <v>350</v>
      </c>
      <c r="D16" s="156" t="s">
        <v>341</v>
      </c>
      <c r="E16" s="149" t="s">
        <v>47</v>
      </c>
      <c r="F16" s="157" t="s">
        <v>351</v>
      </c>
      <c r="G16" s="157" t="s">
        <v>243</v>
      </c>
      <c r="H16" s="157" t="s">
        <v>200</v>
      </c>
      <c r="I16" s="153">
        <v>3</v>
      </c>
      <c r="J16" s="157" t="s">
        <v>199</v>
      </c>
      <c r="K16" s="157" t="s">
        <v>352</v>
      </c>
      <c r="L16" s="157" t="s">
        <v>67</v>
      </c>
      <c r="M16" s="155" t="s">
        <v>67</v>
      </c>
      <c r="N16" s="155" t="s">
        <v>67</v>
      </c>
      <c r="O16" s="155" t="s">
        <v>66</v>
      </c>
      <c r="P16" s="155" t="s">
        <v>199</v>
      </c>
      <c r="Q16" s="155" t="s">
        <v>67</v>
      </c>
      <c r="R16" s="157" t="s">
        <v>345</v>
      </c>
      <c r="S16" s="157" t="s">
        <v>346</v>
      </c>
      <c r="T16" s="157">
        <v>992521411</v>
      </c>
      <c r="U16" s="157"/>
      <c r="V16" s="157" t="s">
        <v>349</v>
      </c>
      <c r="W16" s="157">
        <v>12</v>
      </c>
      <c r="X16" s="157" t="s">
        <v>352</v>
      </c>
      <c r="Y16" s="146"/>
    </row>
    <row r="17" spans="1:25" ht="38.25">
      <c r="A17" s="390"/>
      <c r="B17" s="206" t="s">
        <v>339</v>
      </c>
      <c r="C17" s="148" t="s">
        <v>340</v>
      </c>
      <c r="D17" s="156" t="s">
        <v>341</v>
      </c>
      <c r="E17" s="149" t="s">
        <v>348</v>
      </c>
      <c r="F17" s="157" t="s">
        <v>342</v>
      </c>
      <c r="G17" s="157" t="s">
        <v>243</v>
      </c>
      <c r="H17" s="157" t="s">
        <v>200</v>
      </c>
      <c r="I17" s="153">
        <v>3</v>
      </c>
      <c r="J17" s="157" t="s">
        <v>343</v>
      </c>
      <c r="K17" s="157" t="s">
        <v>344</v>
      </c>
      <c r="L17" s="157" t="s">
        <v>67</v>
      </c>
      <c r="M17" s="155" t="s">
        <v>67</v>
      </c>
      <c r="N17" s="155" t="s">
        <v>67</v>
      </c>
      <c r="O17" s="155" t="s">
        <v>66</v>
      </c>
      <c r="P17" s="155" t="s">
        <v>199</v>
      </c>
      <c r="Q17" s="155" t="s">
        <v>67</v>
      </c>
      <c r="R17" s="157" t="s">
        <v>345</v>
      </c>
      <c r="S17" s="157" t="s">
        <v>346</v>
      </c>
      <c r="T17" s="157">
        <v>992521411</v>
      </c>
      <c r="U17" s="157"/>
      <c r="V17" s="157" t="s">
        <v>349</v>
      </c>
      <c r="W17" s="157">
        <v>12</v>
      </c>
      <c r="X17" s="157" t="s">
        <v>347</v>
      </c>
      <c r="Y17" s="146"/>
    </row>
    <row r="18" spans="1:25" ht="38.25">
      <c r="A18" s="390"/>
      <c r="B18" s="206" t="s">
        <v>339</v>
      </c>
      <c r="C18" s="148" t="s">
        <v>340</v>
      </c>
      <c r="D18" s="156" t="s">
        <v>341</v>
      </c>
      <c r="E18" s="149" t="s">
        <v>366</v>
      </c>
      <c r="F18" s="157" t="s">
        <v>342</v>
      </c>
      <c r="G18" s="157" t="s">
        <v>243</v>
      </c>
      <c r="H18" s="157" t="s">
        <v>200</v>
      </c>
      <c r="I18" s="153">
        <v>3</v>
      </c>
      <c r="J18" s="157" t="s">
        <v>343</v>
      </c>
      <c r="K18" s="157" t="s">
        <v>344</v>
      </c>
      <c r="L18" s="157" t="s">
        <v>67</v>
      </c>
      <c r="M18" s="155" t="s">
        <v>67</v>
      </c>
      <c r="N18" s="155" t="s">
        <v>67</v>
      </c>
      <c r="O18" s="155" t="s">
        <v>66</v>
      </c>
      <c r="P18" s="155" t="s">
        <v>199</v>
      </c>
      <c r="Q18" s="155" t="s">
        <v>67</v>
      </c>
      <c r="R18" s="157" t="s">
        <v>345</v>
      </c>
      <c r="S18" s="157" t="s">
        <v>346</v>
      </c>
      <c r="T18" s="157">
        <v>992521411</v>
      </c>
      <c r="U18" s="157"/>
      <c r="V18" s="157" t="s">
        <v>369</v>
      </c>
      <c r="W18" s="157">
        <v>12</v>
      </c>
      <c r="X18" s="157" t="s">
        <v>347</v>
      </c>
      <c r="Y18" s="146"/>
    </row>
    <row r="19" spans="1:25" ht="25.5">
      <c r="A19" s="390"/>
      <c r="B19" s="204" t="s">
        <v>339</v>
      </c>
      <c r="C19" s="148" t="s">
        <v>370</v>
      </c>
      <c r="D19" s="149" t="s">
        <v>125</v>
      </c>
      <c r="E19" s="149" t="s">
        <v>366</v>
      </c>
      <c r="F19" s="157" t="s">
        <v>371</v>
      </c>
      <c r="G19" s="157" t="s">
        <v>243</v>
      </c>
      <c r="H19" s="157" t="s">
        <v>204</v>
      </c>
      <c r="I19" s="153">
        <v>3</v>
      </c>
      <c r="J19" s="157" t="s">
        <v>372</v>
      </c>
      <c r="K19" s="158" t="s">
        <v>373</v>
      </c>
      <c r="L19" s="157" t="s">
        <v>67</v>
      </c>
      <c r="M19" s="155" t="s">
        <v>67</v>
      </c>
      <c r="N19" s="155" t="s">
        <v>67</v>
      </c>
      <c r="O19" s="162" t="s">
        <v>67</v>
      </c>
      <c r="P19" s="155" t="s">
        <v>199</v>
      </c>
      <c r="Q19" s="155" t="s">
        <v>67</v>
      </c>
      <c r="R19" s="157" t="s">
        <v>345</v>
      </c>
      <c r="S19" s="157" t="s">
        <v>346</v>
      </c>
      <c r="T19" s="157">
        <v>992521411</v>
      </c>
      <c r="U19" s="157"/>
      <c r="V19" s="157" t="s">
        <v>369</v>
      </c>
      <c r="W19" s="157">
        <v>12</v>
      </c>
      <c r="X19" s="157" t="s">
        <v>374</v>
      </c>
      <c r="Y19" s="146"/>
    </row>
    <row r="20" spans="1:25" s="191" customFormat="1" ht="30.75" customHeight="1">
      <c r="A20" s="391"/>
      <c r="B20" s="207" t="s">
        <v>339</v>
      </c>
      <c r="C20" s="143" t="s">
        <v>435</v>
      </c>
      <c r="D20" s="108" t="s">
        <v>125</v>
      </c>
      <c r="E20" s="108" t="s">
        <v>436</v>
      </c>
      <c r="F20" s="141" t="s">
        <v>222</v>
      </c>
      <c r="G20" s="109" t="s">
        <v>206</v>
      </c>
      <c r="H20" s="109" t="s">
        <v>204</v>
      </c>
      <c r="I20" s="107">
        <v>3</v>
      </c>
      <c r="J20" s="110"/>
      <c r="K20" s="144"/>
      <c r="L20" s="111" t="s">
        <v>67</v>
      </c>
      <c r="M20" s="145" t="s">
        <v>67</v>
      </c>
      <c r="N20" s="145" t="s">
        <v>67</v>
      </c>
      <c r="O20" s="145" t="s">
        <v>67</v>
      </c>
      <c r="P20" s="145" t="s">
        <v>199</v>
      </c>
      <c r="Q20" s="128" t="s">
        <v>66</v>
      </c>
      <c r="R20" s="110" t="s">
        <v>345</v>
      </c>
      <c r="S20" s="106" t="s">
        <v>363</v>
      </c>
      <c r="T20" s="106">
        <v>999494837</v>
      </c>
      <c r="U20" s="110"/>
      <c r="V20" s="142" t="s">
        <v>244</v>
      </c>
      <c r="W20" s="110">
        <v>15</v>
      </c>
      <c r="X20" s="110"/>
    </row>
    <row r="21" spans="1:25" ht="51">
      <c r="A21" s="390"/>
      <c r="B21" s="208" t="s">
        <v>339</v>
      </c>
      <c r="C21" s="148" t="s">
        <v>360</v>
      </c>
      <c r="D21" s="154" t="s">
        <v>125</v>
      </c>
      <c r="E21" s="154" t="s">
        <v>47</v>
      </c>
      <c r="F21" s="152" t="s">
        <v>361</v>
      </c>
      <c r="G21" s="152" t="s">
        <v>206</v>
      </c>
      <c r="H21" s="152" t="s">
        <v>200</v>
      </c>
      <c r="I21" s="153">
        <v>3</v>
      </c>
      <c r="J21" s="152" t="s">
        <v>343</v>
      </c>
      <c r="K21" s="152" t="s">
        <v>362</v>
      </c>
      <c r="L21" s="157" t="s">
        <v>66</v>
      </c>
      <c r="M21" s="155" t="s">
        <v>67</v>
      </c>
      <c r="N21" s="155" t="s">
        <v>67</v>
      </c>
      <c r="O21" s="155" t="s">
        <v>66</v>
      </c>
      <c r="P21" s="155" t="s">
        <v>199</v>
      </c>
      <c r="Q21" s="155" t="s">
        <v>67</v>
      </c>
      <c r="R21" s="152" t="s">
        <v>345</v>
      </c>
      <c r="S21" s="152" t="s">
        <v>363</v>
      </c>
      <c r="T21" s="152">
        <v>999494837</v>
      </c>
      <c r="U21" s="152"/>
      <c r="V21" s="150" t="s">
        <v>364</v>
      </c>
      <c r="W21" s="152">
        <v>8</v>
      </c>
      <c r="X21" s="152" t="s">
        <v>365</v>
      </c>
      <c r="Y21" s="146"/>
    </row>
    <row r="22" spans="1:25" ht="38.25">
      <c r="A22" s="390"/>
      <c r="B22" s="209" t="s">
        <v>339</v>
      </c>
      <c r="C22" s="161" t="s">
        <v>375</v>
      </c>
      <c r="D22" s="163" t="s">
        <v>341</v>
      </c>
      <c r="E22" s="159" t="s">
        <v>371</v>
      </c>
      <c r="F22" s="160" t="s">
        <v>371</v>
      </c>
      <c r="G22" s="160" t="s">
        <v>206</v>
      </c>
      <c r="H22" s="160" t="s">
        <v>204</v>
      </c>
      <c r="I22" s="165">
        <v>3</v>
      </c>
      <c r="J22" s="160" t="s">
        <v>343</v>
      </c>
      <c r="K22" s="160"/>
      <c r="L22" s="164" t="s">
        <v>199</v>
      </c>
      <c r="M22" s="162" t="s">
        <v>67</v>
      </c>
      <c r="N22" s="162" t="s">
        <v>67</v>
      </c>
      <c r="O22" s="162" t="s">
        <v>67</v>
      </c>
      <c r="P22" s="162" t="s">
        <v>199</v>
      </c>
      <c r="Q22" s="162" t="s">
        <v>67</v>
      </c>
      <c r="R22" s="160" t="s">
        <v>345</v>
      </c>
      <c r="S22" s="160" t="s">
        <v>376</v>
      </c>
      <c r="T22" s="160">
        <v>975636336</v>
      </c>
      <c r="U22" s="160"/>
      <c r="V22" s="160" t="s">
        <v>371</v>
      </c>
      <c r="W22" s="160">
        <v>2</v>
      </c>
      <c r="X22" s="160"/>
      <c r="Y22" s="147"/>
    </row>
    <row r="23" spans="1:25" s="61" customFormat="1" ht="165.75">
      <c r="A23" s="180" t="s">
        <v>377</v>
      </c>
      <c r="B23" s="180" t="s">
        <v>186</v>
      </c>
      <c r="C23" s="177" t="s">
        <v>446</v>
      </c>
      <c r="D23" s="68" t="s">
        <v>379</v>
      </c>
      <c r="E23" s="180" t="s">
        <v>431</v>
      </c>
      <c r="F23" s="187" t="s">
        <v>440</v>
      </c>
      <c r="G23" s="187"/>
      <c r="H23" s="187"/>
      <c r="I23" s="193">
        <v>2</v>
      </c>
      <c r="J23" s="134" t="s">
        <v>428</v>
      </c>
      <c r="K23" s="194" t="s">
        <v>429</v>
      </c>
      <c r="L23" s="181" t="s">
        <v>67</v>
      </c>
      <c r="M23" s="183" t="s">
        <v>67</v>
      </c>
      <c r="N23" s="183" t="s">
        <v>67</v>
      </c>
      <c r="O23" s="183" t="s">
        <v>67</v>
      </c>
      <c r="P23" s="186" t="s">
        <v>67</v>
      </c>
      <c r="Q23" s="186" t="s">
        <v>67</v>
      </c>
      <c r="R23" s="189" t="s">
        <v>430</v>
      </c>
      <c r="S23" s="189" t="s">
        <v>441</v>
      </c>
      <c r="T23" s="195" t="s">
        <v>442</v>
      </c>
      <c r="U23" s="189"/>
      <c r="V23" s="189" t="s">
        <v>431</v>
      </c>
      <c r="W23" s="175">
        <v>4</v>
      </c>
      <c r="X23" s="171" t="s">
        <v>432</v>
      </c>
    </row>
    <row r="24" spans="1:25" s="61" customFormat="1" ht="166.5" thickBot="1">
      <c r="A24" s="180" t="s">
        <v>377</v>
      </c>
      <c r="B24" s="180" t="s">
        <v>186</v>
      </c>
      <c r="C24" s="197" t="s">
        <v>447</v>
      </c>
      <c r="D24" s="68" t="s">
        <v>379</v>
      </c>
      <c r="E24" s="180" t="s">
        <v>368</v>
      </c>
      <c r="F24" s="187" t="s">
        <v>443</v>
      </c>
      <c r="G24" s="187"/>
      <c r="H24" s="187"/>
      <c r="I24" s="193">
        <v>2</v>
      </c>
      <c r="J24" s="134" t="s">
        <v>428</v>
      </c>
      <c r="K24" s="194" t="s">
        <v>429</v>
      </c>
      <c r="L24" s="181" t="s">
        <v>67</v>
      </c>
      <c r="M24" s="183" t="s">
        <v>67</v>
      </c>
      <c r="N24" s="183" t="s">
        <v>67</v>
      </c>
      <c r="O24" s="183" t="s">
        <v>67</v>
      </c>
      <c r="P24" s="186" t="s">
        <v>67</v>
      </c>
      <c r="Q24" s="186" t="s">
        <v>67</v>
      </c>
      <c r="R24" s="189" t="s">
        <v>430</v>
      </c>
      <c r="S24" s="189" t="s">
        <v>444</v>
      </c>
      <c r="T24" s="195" t="s">
        <v>445</v>
      </c>
      <c r="U24" s="189"/>
      <c r="V24" s="189" t="s">
        <v>368</v>
      </c>
      <c r="W24" s="175">
        <v>4</v>
      </c>
      <c r="X24" s="171" t="s">
        <v>432</v>
      </c>
    </row>
    <row r="25" spans="1:25" ht="64.5" thickTop="1">
      <c r="A25" s="392" t="s">
        <v>389</v>
      </c>
      <c r="B25" s="201" t="s">
        <v>390</v>
      </c>
      <c r="C25" s="174" t="s">
        <v>399</v>
      </c>
      <c r="D25" s="123" t="s">
        <v>341</v>
      </c>
      <c r="E25" s="129" t="s">
        <v>354</v>
      </c>
      <c r="F25" s="129" t="s">
        <v>391</v>
      </c>
      <c r="G25" s="133" t="s">
        <v>392</v>
      </c>
      <c r="H25" s="133" t="s">
        <v>392</v>
      </c>
      <c r="I25" s="132">
        <v>3</v>
      </c>
      <c r="J25" s="124" t="s">
        <v>199</v>
      </c>
      <c r="K25" s="124" t="s">
        <v>393</v>
      </c>
      <c r="L25" s="129" t="s">
        <v>322</v>
      </c>
      <c r="M25" s="117" t="s">
        <v>322</v>
      </c>
      <c r="N25" s="117" t="s">
        <v>199</v>
      </c>
      <c r="O25" s="117" t="s">
        <v>199</v>
      </c>
      <c r="P25" s="117" t="s">
        <v>199</v>
      </c>
      <c r="Q25" s="117" t="s">
        <v>199</v>
      </c>
      <c r="R25" s="129" t="s">
        <v>394</v>
      </c>
      <c r="S25" s="129" t="s">
        <v>400</v>
      </c>
      <c r="T25" s="129" t="s">
        <v>401</v>
      </c>
      <c r="U25" s="129"/>
      <c r="V25" s="129" t="s">
        <v>354</v>
      </c>
      <c r="W25" s="129">
        <v>6</v>
      </c>
      <c r="X25" s="121"/>
      <c r="Y25" s="120"/>
    </row>
    <row r="26" spans="1:25" ht="64.5" thickBot="1">
      <c r="A26" s="393"/>
      <c r="B26" s="202" t="s">
        <v>390</v>
      </c>
      <c r="C26" s="178" t="s">
        <v>399</v>
      </c>
      <c r="D26" s="135" t="s">
        <v>341</v>
      </c>
      <c r="E26" s="182" t="s">
        <v>398</v>
      </c>
      <c r="F26" s="182" t="s">
        <v>391</v>
      </c>
      <c r="G26" s="112" t="s">
        <v>392</v>
      </c>
      <c r="H26" s="112" t="s">
        <v>392</v>
      </c>
      <c r="I26" s="131">
        <v>3</v>
      </c>
      <c r="J26" s="119" t="s">
        <v>199</v>
      </c>
      <c r="K26" s="119" t="s">
        <v>393</v>
      </c>
      <c r="L26" s="182" t="s">
        <v>322</v>
      </c>
      <c r="M26" s="173" t="s">
        <v>322</v>
      </c>
      <c r="N26" s="173" t="s">
        <v>199</v>
      </c>
      <c r="O26" s="173" t="s">
        <v>199</v>
      </c>
      <c r="P26" s="173" t="s">
        <v>199</v>
      </c>
      <c r="Q26" s="173" t="s">
        <v>199</v>
      </c>
      <c r="R26" s="182" t="s">
        <v>394</v>
      </c>
      <c r="S26" s="182" t="s">
        <v>400</v>
      </c>
      <c r="T26" s="182" t="s">
        <v>401</v>
      </c>
      <c r="U26" s="182"/>
      <c r="V26" s="182" t="s">
        <v>398</v>
      </c>
      <c r="W26" s="182">
        <v>6</v>
      </c>
      <c r="X26" s="118"/>
      <c r="Y26" s="120"/>
    </row>
    <row r="27" spans="1:25" ht="64.5" thickTop="1">
      <c r="A27" s="393"/>
      <c r="B27" s="201" t="s">
        <v>390</v>
      </c>
      <c r="C27" s="174" t="s">
        <v>421</v>
      </c>
      <c r="D27" s="123" t="s">
        <v>341</v>
      </c>
      <c r="E27" s="129" t="s">
        <v>354</v>
      </c>
      <c r="F27" s="129" t="s">
        <v>391</v>
      </c>
      <c r="G27" s="133" t="s">
        <v>392</v>
      </c>
      <c r="H27" s="133" t="s">
        <v>392</v>
      </c>
      <c r="I27" s="132">
        <v>3</v>
      </c>
      <c r="J27" s="124" t="s">
        <v>199</v>
      </c>
      <c r="K27" s="124" t="s">
        <v>393</v>
      </c>
      <c r="L27" s="129" t="s">
        <v>322</v>
      </c>
      <c r="M27" s="117" t="s">
        <v>322</v>
      </c>
      <c r="N27" s="117" t="s">
        <v>199</v>
      </c>
      <c r="O27" s="117" t="s">
        <v>199</v>
      </c>
      <c r="P27" s="117" t="s">
        <v>199</v>
      </c>
      <c r="Q27" s="117" t="s">
        <v>199</v>
      </c>
      <c r="R27" s="129" t="s">
        <v>394</v>
      </c>
      <c r="S27" s="129" t="s">
        <v>422</v>
      </c>
      <c r="T27" s="129" t="s">
        <v>423</v>
      </c>
      <c r="U27" s="129"/>
      <c r="V27" s="129" t="s">
        <v>354</v>
      </c>
      <c r="W27" s="129">
        <v>6</v>
      </c>
      <c r="X27" s="121"/>
      <c r="Y27" s="120"/>
    </row>
    <row r="28" spans="1:25" ht="63.75">
      <c r="A28" s="393"/>
      <c r="B28" s="205" t="s">
        <v>390</v>
      </c>
      <c r="C28" s="166" t="s">
        <v>421</v>
      </c>
      <c r="D28" s="179" t="s">
        <v>341</v>
      </c>
      <c r="E28" s="122" t="s">
        <v>398</v>
      </c>
      <c r="F28" s="122" t="s">
        <v>391</v>
      </c>
      <c r="G28" s="176" t="s">
        <v>392</v>
      </c>
      <c r="H28" s="176" t="s">
        <v>392</v>
      </c>
      <c r="I28" s="105">
        <v>3</v>
      </c>
      <c r="J28" s="184" t="s">
        <v>199</v>
      </c>
      <c r="K28" s="184" t="s">
        <v>393</v>
      </c>
      <c r="L28" s="122" t="s">
        <v>322</v>
      </c>
      <c r="M28" s="126" t="s">
        <v>322</v>
      </c>
      <c r="N28" s="126" t="s">
        <v>199</v>
      </c>
      <c r="O28" s="126" t="s">
        <v>199</v>
      </c>
      <c r="P28" s="126" t="s">
        <v>199</v>
      </c>
      <c r="Q28" s="126" t="s">
        <v>199</v>
      </c>
      <c r="R28" s="122" t="s">
        <v>394</v>
      </c>
      <c r="S28" s="122" t="s">
        <v>422</v>
      </c>
      <c r="T28" s="122" t="s">
        <v>423</v>
      </c>
      <c r="U28" s="122"/>
      <c r="V28" s="122" t="s">
        <v>398</v>
      </c>
      <c r="W28" s="122">
        <v>6</v>
      </c>
      <c r="X28" s="115"/>
      <c r="Y28" s="120"/>
    </row>
    <row r="29" spans="1:25" ht="64.5" thickBot="1">
      <c r="A29" s="393"/>
      <c r="B29" s="202" t="s">
        <v>390</v>
      </c>
      <c r="C29" s="178" t="s">
        <v>421</v>
      </c>
      <c r="D29" s="135" t="s">
        <v>341</v>
      </c>
      <c r="E29" s="182" t="s">
        <v>414</v>
      </c>
      <c r="F29" s="182" t="s">
        <v>391</v>
      </c>
      <c r="G29" s="112" t="s">
        <v>392</v>
      </c>
      <c r="H29" s="112" t="s">
        <v>392</v>
      </c>
      <c r="I29" s="131">
        <v>3</v>
      </c>
      <c r="J29" s="119" t="s">
        <v>199</v>
      </c>
      <c r="K29" s="119" t="s">
        <v>393</v>
      </c>
      <c r="L29" s="182" t="s">
        <v>322</v>
      </c>
      <c r="M29" s="173" t="s">
        <v>322</v>
      </c>
      <c r="N29" s="173" t="s">
        <v>199</v>
      </c>
      <c r="O29" s="173" t="s">
        <v>199</v>
      </c>
      <c r="P29" s="173" t="s">
        <v>199</v>
      </c>
      <c r="Q29" s="173" t="s">
        <v>199</v>
      </c>
      <c r="R29" s="182" t="s">
        <v>394</v>
      </c>
      <c r="S29" s="182" t="s">
        <v>422</v>
      </c>
      <c r="T29" s="182" t="s">
        <v>423</v>
      </c>
      <c r="U29" s="182"/>
      <c r="V29" s="182" t="s">
        <v>414</v>
      </c>
      <c r="W29" s="182">
        <v>6</v>
      </c>
      <c r="X29" s="118"/>
      <c r="Y29" s="120"/>
    </row>
    <row r="30" spans="1:25" ht="78" thickTop="1" thickBot="1">
      <c r="A30" s="393"/>
      <c r="B30" s="203" t="s">
        <v>390</v>
      </c>
      <c r="C30" s="172" t="s">
        <v>425</v>
      </c>
      <c r="D30" s="114" t="s">
        <v>341</v>
      </c>
      <c r="E30" s="113" t="s">
        <v>367</v>
      </c>
      <c r="F30" s="113" t="s">
        <v>395</v>
      </c>
      <c r="G30" s="137" t="s">
        <v>392</v>
      </c>
      <c r="H30" s="137" t="s">
        <v>392</v>
      </c>
      <c r="I30" s="125">
        <v>3</v>
      </c>
      <c r="J30" s="130" t="s">
        <v>199</v>
      </c>
      <c r="K30" s="130" t="s">
        <v>393</v>
      </c>
      <c r="L30" s="113" t="s">
        <v>322</v>
      </c>
      <c r="M30" s="138" t="s">
        <v>322</v>
      </c>
      <c r="N30" s="138" t="s">
        <v>199</v>
      </c>
      <c r="O30" s="138" t="s">
        <v>199</v>
      </c>
      <c r="P30" s="138" t="s">
        <v>199</v>
      </c>
      <c r="Q30" s="138" t="s">
        <v>199</v>
      </c>
      <c r="R30" s="113" t="s">
        <v>394</v>
      </c>
      <c r="S30" s="113" t="s">
        <v>396</v>
      </c>
      <c r="T30" s="113" t="s">
        <v>397</v>
      </c>
      <c r="U30" s="113"/>
      <c r="V30" s="113" t="s">
        <v>367</v>
      </c>
      <c r="W30" s="113">
        <v>3</v>
      </c>
      <c r="X30" s="167"/>
      <c r="Y30" s="120"/>
    </row>
    <row r="31" spans="1:25" ht="64.5" thickTop="1">
      <c r="A31" s="393"/>
      <c r="B31" s="201" t="s">
        <v>390</v>
      </c>
      <c r="C31" s="174" t="s">
        <v>415</v>
      </c>
      <c r="D31" s="123" t="s">
        <v>341</v>
      </c>
      <c r="E31" s="129" t="s">
        <v>427</v>
      </c>
      <c r="F31" s="129" t="s">
        <v>416</v>
      </c>
      <c r="G31" s="116" t="s">
        <v>392</v>
      </c>
      <c r="H31" s="116" t="s">
        <v>392</v>
      </c>
      <c r="I31" s="132">
        <v>3</v>
      </c>
      <c r="J31" s="124" t="s">
        <v>199</v>
      </c>
      <c r="K31" s="124" t="s">
        <v>393</v>
      </c>
      <c r="L31" s="129" t="s">
        <v>322</v>
      </c>
      <c r="M31" s="117" t="s">
        <v>322</v>
      </c>
      <c r="N31" s="117" t="s">
        <v>199</v>
      </c>
      <c r="O31" s="117" t="s">
        <v>199</v>
      </c>
      <c r="P31" s="117" t="s">
        <v>199</v>
      </c>
      <c r="Q31" s="117" t="s">
        <v>199</v>
      </c>
      <c r="R31" s="129" t="s">
        <v>394</v>
      </c>
      <c r="S31" s="129" t="s">
        <v>417</v>
      </c>
      <c r="T31" s="129" t="s">
        <v>418</v>
      </c>
      <c r="U31" s="129"/>
      <c r="V31" s="129" t="s">
        <v>424</v>
      </c>
      <c r="W31" s="129">
        <v>3</v>
      </c>
      <c r="X31" s="121"/>
      <c r="Y31" s="120"/>
    </row>
    <row r="32" spans="1:25" ht="64.5" thickBot="1">
      <c r="A32" s="393"/>
      <c r="B32" s="202" t="s">
        <v>390</v>
      </c>
      <c r="C32" s="178" t="s">
        <v>415</v>
      </c>
      <c r="D32" s="135" t="s">
        <v>341</v>
      </c>
      <c r="E32" s="182" t="s">
        <v>367</v>
      </c>
      <c r="F32" s="182" t="s">
        <v>416</v>
      </c>
      <c r="G32" s="136" t="s">
        <v>392</v>
      </c>
      <c r="H32" s="136" t="s">
        <v>392</v>
      </c>
      <c r="I32" s="131">
        <v>3</v>
      </c>
      <c r="J32" s="119" t="s">
        <v>199</v>
      </c>
      <c r="K32" s="119" t="s">
        <v>393</v>
      </c>
      <c r="L32" s="182" t="s">
        <v>322</v>
      </c>
      <c r="M32" s="173" t="s">
        <v>322</v>
      </c>
      <c r="N32" s="173" t="s">
        <v>199</v>
      </c>
      <c r="O32" s="173" t="s">
        <v>199</v>
      </c>
      <c r="P32" s="173" t="s">
        <v>199</v>
      </c>
      <c r="Q32" s="173" t="s">
        <v>199</v>
      </c>
      <c r="R32" s="182" t="s">
        <v>394</v>
      </c>
      <c r="S32" s="182" t="s">
        <v>417</v>
      </c>
      <c r="T32" s="182" t="s">
        <v>418</v>
      </c>
      <c r="U32" s="182"/>
      <c r="V32" s="182" t="s">
        <v>426</v>
      </c>
      <c r="W32" s="182">
        <v>3</v>
      </c>
      <c r="X32" s="118"/>
      <c r="Y32" s="120"/>
    </row>
    <row r="33" spans="1:25" ht="78" thickTop="1" thickBot="1">
      <c r="A33" s="393"/>
      <c r="B33" s="203" t="s">
        <v>390</v>
      </c>
      <c r="C33" s="185" t="s">
        <v>402</v>
      </c>
      <c r="D33" s="114" t="s">
        <v>341</v>
      </c>
      <c r="E33" s="113" t="s">
        <v>354</v>
      </c>
      <c r="F33" s="113" t="s">
        <v>244</v>
      </c>
      <c r="G33" s="137" t="s">
        <v>392</v>
      </c>
      <c r="H33" s="137" t="s">
        <v>392</v>
      </c>
      <c r="I33" s="125">
        <v>3</v>
      </c>
      <c r="J33" s="130" t="s">
        <v>199</v>
      </c>
      <c r="K33" s="130" t="s">
        <v>437</v>
      </c>
      <c r="L33" s="113" t="s">
        <v>322</v>
      </c>
      <c r="M33" s="138" t="s">
        <v>322</v>
      </c>
      <c r="N33" s="138" t="s">
        <v>199</v>
      </c>
      <c r="O33" s="138" t="s">
        <v>199</v>
      </c>
      <c r="P33" s="138" t="s">
        <v>199</v>
      </c>
      <c r="Q33" s="138" t="s">
        <v>199</v>
      </c>
      <c r="R33" s="113" t="s">
        <v>394</v>
      </c>
      <c r="S33" s="113" t="s">
        <v>403</v>
      </c>
      <c r="T33" s="113" t="s">
        <v>404</v>
      </c>
      <c r="U33" s="113"/>
      <c r="V33" s="113" t="s">
        <v>354</v>
      </c>
      <c r="W33" s="113">
        <v>3</v>
      </c>
      <c r="X33" s="167"/>
      <c r="Y33" s="120"/>
    </row>
    <row r="34" spans="1:25" ht="90.75" thickTop="1" thickBot="1">
      <c r="A34" s="393"/>
      <c r="B34" s="203" t="s">
        <v>390</v>
      </c>
      <c r="C34" s="185" t="s">
        <v>405</v>
      </c>
      <c r="D34" s="114" t="s">
        <v>341</v>
      </c>
      <c r="E34" s="113" t="s">
        <v>354</v>
      </c>
      <c r="F34" s="113" t="s">
        <v>406</v>
      </c>
      <c r="G34" s="137" t="s">
        <v>392</v>
      </c>
      <c r="H34" s="137" t="s">
        <v>392</v>
      </c>
      <c r="I34" s="125">
        <v>3</v>
      </c>
      <c r="J34" s="130" t="s">
        <v>199</v>
      </c>
      <c r="K34" s="130" t="s">
        <v>439</v>
      </c>
      <c r="L34" s="113" t="s">
        <v>322</v>
      </c>
      <c r="M34" s="138" t="s">
        <v>322</v>
      </c>
      <c r="N34" s="138" t="s">
        <v>199</v>
      </c>
      <c r="O34" s="138" t="s">
        <v>199</v>
      </c>
      <c r="P34" s="138" t="s">
        <v>199</v>
      </c>
      <c r="Q34" s="138" t="s">
        <v>199</v>
      </c>
      <c r="R34" s="113" t="s">
        <v>394</v>
      </c>
      <c r="S34" s="113" t="s">
        <v>407</v>
      </c>
      <c r="T34" s="113" t="s">
        <v>408</v>
      </c>
      <c r="U34" s="113"/>
      <c r="V34" s="113" t="s">
        <v>354</v>
      </c>
      <c r="W34" s="113">
        <v>3</v>
      </c>
      <c r="X34" s="167" t="s">
        <v>409</v>
      </c>
      <c r="Y34" s="127"/>
    </row>
    <row r="35" spans="1:25" ht="65.25" thickTop="1" thickBot="1">
      <c r="A35" s="393"/>
      <c r="B35" s="203" t="s">
        <v>390</v>
      </c>
      <c r="C35" s="185" t="s">
        <v>419</v>
      </c>
      <c r="D35" s="114" t="s">
        <v>341</v>
      </c>
      <c r="E35" s="113" t="s">
        <v>367</v>
      </c>
      <c r="F35" s="113" t="s">
        <v>420</v>
      </c>
      <c r="G35" s="137" t="s">
        <v>392</v>
      </c>
      <c r="H35" s="137" t="s">
        <v>392</v>
      </c>
      <c r="I35" s="125">
        <v>3</v>
      </c>
      <c r="J35" s="130" t="s">
        <v>199</v>
      </c>
      <c r="K35" s="130" t="s">
        <v>393</v>
      </c>
      <c r="L35" s="113" t="s">
        <v>322</v>
      </c>
      <c r="M35" s="138" t="s">
        <v>322</v>
      </c>
      <c r="N35" s="138" t="s">
        <v>199</v>
      </c>
      <c r="O35" s="138" t="s">
        <v>199</v>
      </c>
      <c r="P35" s="138" t="s">
        <v>199</v>
      </c>
      <c r="Q35" s="138" t="s">
        <v>199</v>
      </c>
      <c r="R35" s="113" t="s">
        <v>394</v>
      </c>
      <c r="S35" s="113" t="s">
        <v>412</v>
      </c>
      <c r="T35" s="113" t="s">
        <v>413</v>
      </c>
      <c r="U35" s="113"/>
      <c r="V35" s="113" t="s">
        <v>367</v>
      </c>
      <c r="W35" s="113">
        <v>12</v>
      </c>
      <c r="X35" s="167"/>
      <c r="Y35" s="127"/>
    </row>
    <row r="36" spans="1:25" ht="116.25" thickTop="1" thickBot="1">
      <c r="A36" s="394"/>
      <c r="B36" s="203" t="s">
        <v>390</v>
      </c>
      <c r="C36" s="185" t="s">
        <v>410</v>
      </c>
      <c r="D36" s="114" t="s">
        <v>341</v>
      </c>
      <c r="E36" s="113" t="s">
        <v>367</v>
      </c>
      <c r="F36" s="113" t="s">
        <v>411</v>
      </c>
      <c r="G36" s="137" t="s">
        <v>392</v>
      </c>
      <c r="H36" s="137" t="s">
        <v>392</v>
      </c>
      <c r="I36" s="125">
        <v>3</v>
      </c>
      <c r="J36" s="130" t="s">
        <v>199</v>
      </c>
      <c r="K36" s="130" t="s">
        <v>438</v>
      </c>
      <c r="L36" s="113" t="s">
        <v>322</v>
      </c>
      <c r="M36" s="138" t="s">
        <v>322</v>
      </c>
      <c r="N36" s="138" t="s">
        <v>199</v>
      </c>
      <c r="O36" s="138" t="s">
        <v>199</v>
      </c>
      <c r="P36" s="138" t="s">
        <v>199</v>
      </c>
      <c r="Q36" s="138" t="s">
        <v>199</v>
      </c>
      <c r="R36" s="113" t="s">
        <v>394</v>
      </c>
      <c r="S36" s="113" t="s">
        <v>412</v>
      </c>
      <c r="T36" s="113" t="s">
        <v>413</v>
      </c>
      <c r="U36" s="113"/>
      <c r="V36" s="113" t="s">
        <v>414</v>
      </c>
      <c r="W36" s="113">
        <v>6</v>
      </c>
      <c r="X36" s="167"/>
      <c r="Y36" s="127"/>
    </row>
    <row r="37" spans="1:25" ht="15" thickTop="1"/>
  </sheetData>
  <autoFilter ref="A2:X2"/>
  <mergeCells count="5">
    <mergeCell ref="A1:B1"/>
    <mergeCell ref="C1:X1"/>
    <mergeCell ref="A12:A14"/>
    <mergeCell ref="A15:A22"/>
    <mergeCell ref="A25:A36"/>
  </mergeCells>
  <conditionalFormatting sqref="Y23">
    <cfRule type="cellIs" dxfId="26" priority="4" operator="equal">
      <formula>#REF!</formula>
    </cfRule>
  </conditionalFormatting>
  <conditionalFormatting sqref="X23">
    <cfRule type="cellIs" dxfId="25" priority="3" operator="equal">
      <formula>#REF!</formula>
    </cfRule>
  </conditionalFormatting>
  <conditionalFormatting sqref="Y24">
    <cfRule type="cellIs" dxfId="24" priority="2" operator="equal">
      <formula>#REF!</formula>
    </cfRule>
  </conditionalFormatting>
  <conditionalFormatting sqref="X24">
    <cfRule type="cellIs" dxfId="23"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[4]DATOS!#REF!</xm:f>
          </x14:formula1>
          <xm:sqref>M24:Q24</xm:sqref>
        </x14:dataValidation>
        <x14:dataValidation type="list" allowBlank="1" showInputMessage="1" showErrorMessage="1">
          <x14:formula1>
            <xm:f>[5]DATOS!#REF!</xm:f>
          </x14:formula1>
          <xm:sqref>B24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54"/>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2.85546875" style="6" customWidth="1"/>
    <col min="7" max="8" width="15.42578125" style="6" customWidth="1"/>
    <col min="9" max="9" width="6" style="6" customWidth="1"/>
    <col min="10" max="10" width="40"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6"/>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74" t="s">
        <v>186</v>
      </c>
      <c r="C4" s="188" t="s">
        <v>434</v>
      </c>
      <c r="D4" s="196" t="s">
        <v>379</v>
      </c>
      <c r="E4" s="180" t="s">
        <v>380</v>
      </c>
      <c r="F4" s="187" t="s">
        <v>381</v>
      </c>
      <c r="G4" s="187"/>
      <c r="H4" s="187"/>
      <c r="I4" s="169">
        <v>2</v>
      </c>
      <c r="J4" s="177" t="s">
        <v>433</v>
      </c>
      <c r="K4" s="168" t="s">
        <v>383</v>
      </c>
      <c r="L4" s="170" t="s">
        <v>66</v>
      </c>
      <c r="M4" s="183" t="s">
        <v>67</v>
      </c>
      <c r="N4" s="183" t="s">
        <v>66</v>
      </c>
      <c r="O4" s="183" t="s">
        <v>66</v>
      </c>
      <c r="P4" s="186" t="s">
        <v>66</v>
      </c>
      <c r="Q4" s="186" t="s">
        <v>67</v>
      </c>
      <c r="R4" s="134" t="s">
        <v>384</v>
      </c>
      <c r="S4" s="134" t="s">
        <v>385</v>
      </c>
      <c r="T4" s="139" t="s">
        <v>386</v>
      </c>
      <c r="U4" s="189"/>
      <c r="V4" s="134" t="s">
        <v>359</v>
      </c>
      <c r="W4" s="175">
        <v>3</v>
      </c>
      <c r="X4" s="171" t="s">
        <v>388</v>
      </c>
    </row>
    <row r="5" spans="1:24">
      <c r="A5" s="62"/>
      <c r="B5" s="60"/>
      <c r="C5" s="60"/>
      <c r="D5" s="59"/>
      <c r="E5" s="59"/>
      <c r="F5" s="59"/>
      <c r="G5" s="59"/>
      <c r="H5" s="59"/>
      <c r="I5" s="59"/>
      <c r="J5" s="59"/>
      <c r="K5" s="59"/>
      <c r="L5" s="59"/>
      <c r="M5" s="59"/>
      <c r="N5" s="59"/>
      <c r="O5" s="59"/>
      <c r="P5" s="59"/>
      <c r="Q5" s="59"/>
      <c r="R5" s="59"/>
      <c r="S5" s="59"/>
      <c r="T5" s="59"/>
      <c r="U5" s="59"/>
      <c r="V5" s="59"/>
      <c r="W5" s="59"/>
      <c r="X5" s="59"/>
    </row>
    <row r="6" spans="1:24">
      <c r="A6" s="62"/>
      <c r="B6" s="60"/>
      <c r="C6" s="60"/>
      <c r="D6" s="59"/>
      <c r="E6" s="59"/>
      <c r="F6" s="59"/>
      <c r="G6" s="59"/>
      <c r="H6" s="59"/>
      <c r="I6" s="59"/>
      <c r="J6" s="59"/>
      <c r="K6" s="59"/>
      <c r="L6" s="59"/>
      <c r="M6" s="59"/>
      <c r="N6" s="59"/>
      <c r="O6" s="59"/>
      <c r="P6" s="59"/>
      <c r="Q6" s="59"/>
      <c r="R6" s="59"/>
      <c r="S6" s="59"/>
      <c r="T6" s="59"/>
      <c r="U6" s="59"/>
      <c r="V6" s="59"/>
      <c r="W6" s="59"/>
      <c r="X6" s="59"/>
    </row>
    <row r="7" spans="1:24">
      <c r="A7" s="62"/>
      <c r="B7" s="60"/>
      <c r="C7" s="60"/>
      <c r="D7" s="59"/>
      <c r="E7" s="59"/>
      <c r="F7" s="59"/>
      <c r="G7" s="59"/>
      <c r="H7" s="59"/>
      <c r="I7" s="59"/>
      <c r="J7" s="59"/>
      <c r="K7" s="59"/>
      <c r="L7" s="59"/>
      <c r="M7" s="59"/>
      <c r="N7" s="59"/>
      <c r="O7" s="59"/>
      <c r="P7" s="59"/>
      <c r="Q7" s="59"/>
      <c r="R7" s="59"/>
      <c r="S7" s="59"/>
      <c r="T7" s="59"/>
      <c r="U7" s="59"/>
      <c r="V7" s="59"/>
      <c r="W7" s="59"/>
      <c r="X7" s="59"/>
    </row>
    <row r="8" spans="1:24">
      <c r="A8" s="62"/>
      <c r="B8" s="60"/>
      <c r="C8" s="60"/>
      <c r="D8" s="59"/>
      <c r="E8" s="59"/>
      <c r="F8" s="59"/>
      <c r="G8" s="59"/>
      <c r="H8" s="59"/>
      <c r="I8" s="59"/>
      <c r="J8" s="59"/>
      <c r="K8" s="59"/>
      <c r="L8" s="59"/>
      <c r="M8" s="59"/>
      <c r="N8" s="59"/>
      <c r="O8" s="59"/>
      <c r="P8" s="59"/>
      <c r="Q8" s="59"/>
      <c r="R8" s="59"/>
      <c r="S8" s="59"/>
      <c r="T8" s="59"/>
      <c r="U8" s="59"/>
      <c r="V8" s="59"/>
      <c r="W8" s="59"/>
      <c r="X8" s="59"/>
    </row>
    <row r="9" spans="1:24">
      <c r="A9" s="62"/>
      <c r="B9" s="60"/>
      <c r="C9" s="60"/>
      <c r="D9" s="59"/>
      <c r="E9" s="59"/>
      <c r="F9" s="59"/>
      <c r="G9" s="59"/>
      <c r="H9" s="59"/>
      <c r="I9" s="59"/>
      <c r="J9" s="59"/>
      <c r="K9" s="59"/>
      <c r="L9" s="59"/>
      <c r="M9" s="59"/>
      <c r="N9" s="59"/>
      <c r="O9" s="59"/>
      <c r="P9" s="59"/>
      <c r="Q9" s="59"/>
      <c r="R9" s="59"/>
      <c r="S9" s="59"/>
      <c r="T9" s="59"/>
      <c r="U9" s="59"/>
      <c r="V9" s="59"/>
      <c r="W9" s="59"/>
      <c r="X9" s="59"/>
    </row>
    <row r="10" spans="1:24">
      <c r="A10" s="62"/>
      <c r="B10" s="60"/>
      <c r="C10" s="60"/>
      <c r="D10" s="59"/>
      <c r="E10" s="59"/>
      <c r="F10" s="59"/>
      <c r="G10" s="59"/>
      <c r="H10" s="59"/>
      <c r="I10" s="59"/>
      <c r="J10" s="59"/>
      <c r="K10" s="59"/>
      <c r="L10" s="59"/>
      <c r="M10" s="59"/>
      <c r="N10" s="59"/>
      <c r="O10" s="59"/>
      <c r="P10" s="59"/>
      <c r="Q10" s="59"/>
      <c r="R10" s="59"/>
      <c r="S10" s="59"/>
      <c r="T10" s="59"/>
      <c r="U10" s="59"/>
      <c r="V10" s="59"/>
      <c r="W10" s="59"/>
      <c r="X10" s="59"/>
    </row>
    <row r="11" spans="1:24">
      <c r="A11" s="62"/>
      <c r="B11" s="60"/>
      <c r="C11" s="60"/>
      <c r="D11" s="59"/>
      <c r="E11" s="59"/>
      <c r="F11" s="59"/>
      <c r="G11" s="59"/>
      <c r="H11" s="59"/>
      <c r="I11" s="59"/>
      <c r="J11" s="59"/>
      <c r="K11" s="59"/>
      <c r="L11" s="59"/>
      <c r="M11" s="59"/>
      <c r="N11" s="59"/>
      <c r="O11" s="59"/>
      <c r="P11" s="59"/>
      <c r="Q11" s="59"/>
      <c r="R11" s="59"/>
      <c r="S11" s="59"/>
      <c r="T11" s="59"/>
      <c r="U11" s="59"/>
      <c r="V11" s="59"/>
      <c r="W11" s="59"/>
      <c r="X11" s="59"/>
    </row>
    <row r="12" spans="1:24">
      <c r="A12" s="62"/>
      <c r="B12" s="60"/>
      <c r="C12" s="60"/>
      <c r="D12" s="59"/>
      <c r="E12" s="59"/>
      <c r="F12" s="59"/>
      <c r="G12" s="59"/>
      <c r="H12" s="59"/>
      <c r="I12" s="59"/>
      <c r="J12" s="59"/>
      <c r="K12" s="59"/>
      <c r="L12" s="59"/>
      <c r="M12" s="59"/>
      <c r="N12" s="59"/>
      <c r="O12" s="59"/>
      <c r="P12" s="59"/>
      <c r="Q12" s="59"/>
      <c r="R12" s="59"/>
      <c r="S12" s="59"/>
      <c r="T12" s="59"/>
      <c r="U12" s="59"/>
      <c r="V12" s="59"/>
      <c r="W12" s="59"/>
      <c r="X12" s="59"/>
    </row>
    <row r="13" spans="1:24">
      <c r="A13" s="62"/>
      <c r="B13" s="60"/>
      <c r="C13" s="60"/>
      <c r="D13" s="59"/>
      <c r="E13" s="59"/>
      <c r="F13" s="59"/>
      <c r="G13" s="59"/>
      <c r="H13" s="59"/>
      <c r="I13" s="59"/>
      <c r="J13" s="59"/>
      <c r="K13" s="59"/>
      <c r="L13" s="59"/>
      <c r="M13" s="59"/>
      <c r="N13" s="59"/>
      <c r="O13" s="59"/>
      <c r="P13" s="59"/>
      <c r="Q13" s="59"/>
      <c r="R13" s="59"/>
      <c r="S13" s="59"/>
      <c r="T13" s="59"/>
      <c r="U13" s="59"/>
      <c r="V13" s="59"/>
      <c r="W13" s="59"/>
      <c r="X13" s="59"/>
    </row>
    <row r="14" spans="1:24">
      <c r="A14" s="62"/>
      <c r="B14" s="60"/>
      <c r="C14" s="60"/>
      <c r="D14" s="59"/>
      <c r="E14" s="59"/>
      <c r="F14" s="59"/>
      <c r="G14" s="59"/>
      <c r="H14" s="59"/>
      <c r="I14" s="59"/>
      <c r="J14" s="59"/>
      <c r="K14" s="59"/>
      <c r="L14" s="59"/>
      <c r="M14" s="59"/>
      <c r="N14" s="59"/>
      <c r="O14" s="59"/>
      <c r="P14" s="59"/>
      <c r="Q14" s="59"/>
      <c r="R14" s="59"/>
      <c r="S14" s="59"/>
      <c r="T14" s="59"/>
      <c r="U14" s="59"/>
      <c r="V14" s="59"/>
      <c r="W14" s="59"/>
      <c r="X14" s="59"/>
    </row>
    <row r="15" spans="1:24">
      <c r="A15" s="62"/>
      <c r="B15" s="60"/>
      <c r="C15" s="60"/>
      <c r="D15" s="59"/>
      <c r="E15" s="59"/>
      <c r="F15" s="59"/>
      <c r="G15" s="59"/>
      <c r="H15" s="59"/>
      <c r="I15" s="59"/>
      <c r="J15" s="59"/>
      <c r="K15" s="59"/>
      <c r="L15" s="59"/>
      <c r="M15" s="59"/>
      <c r="N15" s="59"/>
      <c r="O15" s="59"/>
      <c r="P15" s="59"/>
      <c r="Q15" s="59"/>
      <c r="R15" s="59"/>
      <c r="S15" s="59"/>
      <c r="T15" s="59"/>
      <c r="U15" s="59"/>
      <c r="V15" s="59"/>
      <c r="W15" s="59"/>
      <c r="X15" s="59"/>
    </row>
    <row r="16" spans="1:24">
      <c r="A16" s="62"/>
      <c r="B16" s="60"/>
      <c r="C16" s="60"/>
      <c r="D16" s="59"/>
      <c r="E16" s="59"/>
      <c r="F16" s="59"/>
      <c r="G16" s="59"/>
      <c r="H16" s="59"/>
      <c r="I16" s="59"/>
      <c r="J16" s="59"/>
      <c r="K16" s="59"/>
      <c r="L16" s="59"/>
      <c r="M16" s="59"/>
      <c r="N16" s="59"/>
      <c r="O16" s="59"/>
      <c r="P16" s="59"/>
      <c r="Q16" s="59"/>
      <c r="R16" s="59"/>
      <c r="S16" s="59"/>
      <c r="T16" s="59"/>
      <c r="U16" s="59"/>
      <c r="V16" s="59"/>
      <c r="W16" s="59"/>
      <c r="X16" s="59"/>
    </row>
    <row r="17" spans="1:24">
      <c r="A17" s="62"/>
      <c r="B17" s="60"/>
      <c r="C17" s="60"/>
      <c r="D17" s="59"/>
      <c r="E17" s="59"/>
      <c r="F17" s="59"/>
      <c r="G17" s="59"/>
      <c r="H17" s="59"/>
      <c r="I17" s="59"/>
      <c r="J17" s="59"/>
      <c r="K17" s="59"/>
      <c r="L17" s="59"/>
      <c r="M17" s="59"/>
      <c r="N17" s="59"/>
      <c r="O17" s="59"/>
      <c r="P17" s="59"/>
      <c r="Q17" s="59"/>
      <c r="R17" s="59"/>
      <c r="S17" s="59"/>
      <c r="T17" s="59"/>
      <c r="U17" s="59"/>
      <c r="V17" s="59"/>
      <c r="W17" s="59"/>
      <c r="X17" s="59"/>
    </row>
    <row r="18" spans="1:24">
      <c r="A18" s="62"/>
      <c r="B18" s="60"/>
      <c r="C18" s="60"/>
      <c r="D18" s="59"/>
      <c r="E18" s="59"/>
      <c r="F18" s="59"/>
      <c r="G18" s="59"/>
      <c r="H18" s="59"/>
      <c r="I18" s="59"/>
      <c r="J18" s="59"/>
      <c r="K18" s="59"/>
      <c r="L18" s="59"/>
      <c r="M18" s="59"/>
      <c r="N18" s="59"/>
      <c r="O18" s="59"/>
      <c r="P18" s="59"/>
      <c r="Q18" s="59"/>
      <c r="R18" s="59"/>
      <c r="S18" s="59"/>
      <c r="T18" s="59"/>
      <c r="U18" s="59"/>
      <c r="V18" s="59"/>
      <c r="W18" s="59"/>
      <c r="X18" s="59"/>
    </row>
    <row r="19" spans="1:24">
      <c r="A19" s="62"/>
      <c r="B19" s="60"/>
      <c r="C19" s="60"/>
      <c r="D19" s="59"/>
      <c r="E19" s="59"/>
      <c r="F19" s="59"/>
      <c r="G19" s="59"/>
      <c r="H19" s="59"/>
      <c r="I19" s="59"/>
      <c r="J19" s="59"/>
      <c r="K19" s="59"/>
      <c r="L19" s="59"/>
      <c r="M19" s="59"/>
      <c r="N19" s="59"/>
      <c r="O19" s="59"/>
      <c r="P19" s="59"/>
      <c r="Q19" s="59"/>
      <c r="R19" s="59"/>
      <c r="S19" s="59"/>
      <c r="T19" s="59"/>
      <c r="U19" s="59"/>
      <c r="V19" s="59"/>
      <c r="W19" s="59"/>
      <c r="X19" s="59"/>
    </row>
    <row r="20" spans="1:24">
      <c r="A20" s="62"/>
      <c r="B20" s="60"/>
      <c r="C20" s="60"/>
      <c r="D20" s="59"/>
      <c r="E20" s="59"/>
      <c r="F20" s="59"/>
      <c r="G20" s="59"/>
      <c r="H20" s="59"/>
      <c r="I20" s="59"/>
      <c r="J20" s="59"/>
      <c r="K20" s="59"/>
      <c r="L20" s="59"/>
      <c r="M20" s="59"/>
      <c r="N20" s="59"/>
      <c r="O20" s="59"/>
      <c r="P20" s="59"/>
      <c r="Q20" s="59"/>
      <c r="R20" s="59"/>
      <c r="S20" s="59"/>
      <c r="T20" s="59"/>
      <c r="U20" s="59"/>
      <c r="V20" s="59"/>
      <c r="W20" s="59"/>
      <c r="X20" s="59"/>
    </row>
    <row r="21" spans="1:24">
      <c r="A21" s="62"/>
      <c r="B21" s="60"/>
      <c r="C21" s="60"/>
      <c r="D21" s="59"/>
      <c r="E21" s="59"/>
      <c r="F21" s="59"/>
      <c r="G21" s="59"/>
      <c r="H21" s="59"/>
      <c r="I21" s="59"/>
      <c r="J21" s="59"/>
      <c r="K21" s="59"/>
      <c r="L21" s="59"/>
      <c r="M21" s="59"/>
      <c r="N21" s="59"/>
      <c r="O21" s="59"/>
      <c r="P21" s="59"/>
      <c r="Q21" s="59"/>
      <c r="R21" s="59"/>
      <c r="S21" s="59"/>
      <c r="T21" s="59"/>
      <c r="U21" s="59"/>
      <c r="V21" s="59"/>
      <c r="W21" s="59"/>
      <c r="X21" s="59"/>
    </row>
    <row r="22" spans="1:24">
      <c r="A22" s="62"/>
      <c r="B22" s="60"/>
      <c r="C22" s="60"/>
      <c r="D22" s="59"/>
      <c r="E22" s="59"/>
      <c r="F22" s="59"/>
      <c r="G22" s="59"/>
      <c r="H22" s="59"/>
      <c r="I22" s="59"/>
      <c r="J22" s="59"/>
      <c r="K22" s="59"/>
      <c r="L22" s="59"/>
      <c r="M22" s="59"/>
      <c r="N22" s="59"/>
      <c r="O22" s="59"/>
      <c r="P22" s="59"/>
      <c r="Q22" s="59"/>
      <c r="R22" s="59"/>
      <c r="S22" s="59"/>
      <c r="T22" s="59"/>
      <c r="U22" s="59"/>
      <c r="V22" s="59"/>
      <c r="W22" s="59"/>
      <c r="X22" s="59"/>
    </row>
    <row r="23" spans="1:24">
      <c r="A23" s="62"/>
      <c r="B23" s="60"/>
      <c r="C23" s="60"/>
      <c r="D23" s="59"/>
      <c r="E23" s="59"/>
      <c r="F23" s="59"/>
      <c r="G23" s="59"/>
      <c r="H23" s="59"/>
      <c r="I23" s="59"/>
      <c r="J23" s="59"/>
      <c r="K23" s="59"/>
      <c r="L23" s="59"/>
      <c r="M23" s="59"/>
      <c r="N23" s="59"/>
      <c r="O23" s="59"/>
      <c r="P23" s="59"/>
      <c r="Q23" s="59"/>
      <c r="R23" s="59"/>
      <c r="S23" s="59"/>
      <c r="T23" s="59"/>
      <c r="U23" s="59"/>
      <c r="V23" s="59"/>
      <c r="W23" s="59"/>
      <c r="X23" s="59"/>
    </row>
    <row r="24" spans="1:24">
      <c r="A24" s="62"/>
      <c r="B24" s="60"/>
      <c r="C24" s="60"/>
      <c r="D24" s="59"/>
      <c r="E24" s="59"/>
      <c r="F24" s="59"/>
      <c r="G24" s="59"/>
      <c r="H24" s="59"/>
      <c r="I24" s="59"/>
      <c r="J24" s="59"/>
      <c r="K24" s="59"/>
      <c r="L24" s="59"/>
      <c r="M24" s="59"/>
      <c r="N24" s="59"/>
      <c r="O24" s="59"/>
      <c r="P24" s="59"/>
      <c r="Q24" s="59"/>
      <c r="R24" s="59"/>
      <c r="S24" s="59"/>
      <c r="T24" s="59"/>
      <c r="U24" s="59"/>
      <c r="V24" s="59"/>
      <c r="W24" s="59"/>
      <c r="X24" s="59"/>
    </row>
    <row r="25" spans="1:24">
      <c r="A25" s="62"/>
      <c r="B25" s="60"/>
      <c r="C25" s="60"/>
      <c r="D25" s="59"/>
      <c r="E25" s="59"/>
      <c r="F25" s="59"/>
      <c r="G25" s="59"/>
      <c r="H25" s="59"/>
      <c r="I25" s="59"/>
      <c r="J25" s="59"/>
      <c r="K25" s="59"/>
      <c r="L25" s="59"/>
      <c r="M25" s="59"/>
      <c r="N25" s="59"/>
      <c r="O25" s="59"/>
      <c r="P25" s="59"/>
      <c r="Q25" s="59"/>
      <c r="R25" s="59"/>
      <c r="S25" s="59"/>
      <c r="T25" s="59"/>
      <c r="U25" s="59"/>
      <c r="V25" s="59"/>
      <c r="W25" s="59"/>
      <c r="X25" s="59"/>
    </row>
    <row r="26" spans="1:24">
      <c r="A26" s="62"/>
      <c r="B26" s="60"/>
      <c r="C26" s="60"/>
      <c r="D26" s="59"/>
      <c r="E26" s="59"/>
      <c r="F26" s="59"/>
      <c r="G26" s="59"/>
      <c r="H26" s="59"/>
      <c r="I26" s="59"/>
      <c r="J26" s="59"/>
      <c r="K26" s="59"/>
      <c r="L26" s="59"/>
      <c r="M26" s="59"/>
      <c r="N26" s="59"/>
      <c r="O26" s="59"/>
      <c r="P26" s="59"/>
      <c r="Q26" s="59"/>
      <c r="R26" s="59"/>
      <c r="S26" s="59"/>
      <c r="T26" s="59"/>
      <c r="U26" s="59"/>
      <c r="V26" s="59"/>
      <c r="W26" s="59"/>
      <c r="X26" s="59"/>
    </row>
    <row r="27" spans="1:24">
      <c r="A27" s="62"/>
      <c r="B27" s="60"/>
      <c r="C27" s="60"/>
      <c r="D27" s="59"/>
      <c r="E27" s="59"/>
      <c r="F27" s="59"/>
      <c r="G27" s="59"/>
      <c r="H27" s="59"/>
      <c r="I27" s="59"/>
      <c r="J27" s="59"/>
      <c r="K27" s="59"/>
      <c r="L27" s="59"/>
      <c r="M27" s="59"/>
      <c r="N27" s="59"/>
      <c r="O27" s="59"/>
      <c r="P27" s="59"/>
      <c r="Q27" s="59"/>
      <c r="R27" s="59"/>
      <c r="S27" s="59"/>
      <c r="T27" s="59"/>
      <c r="U27" s="59"/>
      <c r="V27" s="59"/>
      <c r="W27" s="59"/>
      <c r="X27" s="59"/>
    </row>
    <row r="28" spans="1:24">
      <c r="A28" s="62"/>
      <c r="B28" s="60"/>
      <c r="C28" s="60"/>
      <c r="D28" s="59"/>
      <c r="E28" s="59"/>
      <c r="F28" s="59"/>
      <c r="G28" s="59"/>
      <c r="H28" s="59"/>
      <c r="I28" s="59"/>
      <c r="J28" s="59"/>
      <c r="K28" s="59"/>
      <c r="L28" s="59"/>
      <c r="M28" s="59"/>
      <c r="N28" s="59"/>
      <c r="O28" s="59"/>
      <c r="P28" s="59"/>
      <c r="Q28" s="59"/>
      <c r="R28" s="59"/>
      <c r="S28" s="59"/>
      <c r="T28" s="59"/>
      <c r="U28" s="59"/>
      <c r="V28" s="59"/>
      <c r="W28" s="59"/>
      <c r="X28" s="59"/>
    </row>
    <row r="29" spans="1:24">
      <c r="A29" s="62"/>
      <c r="B29" s="60"/>
      <c r="C29" s="60"/>
      <c r="D29" s="59"/>
      <c r="E29" s="59"/>
      <c r="F29" s="59"/>
      <c r="G29" s="59"/>
      <c r="H29" s="59"/>
      <c r="I29" s="59"/>
      <c r="J29" s="59"/>
      <c r="K29" s="59"/>
      <c r="L29" s="59"/>
      <c r="M29" s="59"/>
      <c r="N29" s="59"/>
      <c r="O29" s="59"/>
      <c r="P29" s="59"/>
      <c r="Q29" s="59"/>
      <c r="R29" s="59"/>
      <c r="S29" s="59"/>
      <c r="T29" s="59"/>
      <c r="U29" s="59"/>
      <c r="V29" s="59"/>
      <c r="W29" s="59"/>
      <c r="X29" s="59"/>
    </row>
    <row r="30" spans="1:24">
      <c r="A30" s="62"/>
      <c r="B30" s="60"/>
      <c r="C30" s="60"/>
      <c r="D30" s="59"/>
      <c r="E30" s="59"/>
      <c r="F30" s="59"/>
      <c r="G30" s="59"/>
      <c r="H30" s="59"/>
      <c r="I30" s="59"/>
      <c r="J30" s="59"/>
      <c r="K30" s="59"/>
      <c r="L30" s="59"/>
      <c r="M30" s="59"/>
      <c r="N30" s="59"/>
      <c r="O30" s="59"/>
      <c r="P30" s="59"/>
      <c r="Q30" s="59"/>
      <c r="R30" s="59"/>
      <c r="S30" s="59"/>
      <c r="T30" s="59"/>
      <c r="U30" s="59"/>
      <c r="V30" s="59"/>
      <c r="W30" s="59"/>
      <c r="X30" s="59"/>
    </row>
    <row r="31" spans="1:24">
      <c r="A31" s="62"/>
      <c r="B31" s="60"/>
      <c r="C31" s="60"/>
      <c r="D31" s="59"/>
      <c r="E31" s="59"/>
      <c r="F31" s="59"/>
      <c r="G31" s="59"/>
      <c r="H31" s="59"/>
      <c r="I31" s="59"/>
      <c r="J31" s="59"/>
      <c r="K31" s="59"/>
      <c r="L31" s="59"/>
      <c r="M31" s="59"/>
      <c r="N31" s="59"/>
      <c r="O31" s="59"/>
      <c r="P31" s="59"/>
      <c r="Q31" s="59"/>
      <c r="R31" s="59"/>
      <c r="S31" s="59"/>
      <c r="T31" s="59"/>
      <c r="U31" s="59"/>
      <c r="V31" s="59"/>
      <c r="W31" s="59"/>
      <c r="X31" s="59"/>
    </row>
    <row r="32" spans="1:24">
      <c r="A32" s="62"/>
      <c r="B32" s="60"/>
      <c r="C32" s="60"/>
      <c r="D32" s="59"/>
      <c r="E32" s="59"/>
      <c r="F32" s="59"/>
      <c r="G32" s="59"/>
      <c r="H32" s="59"/>
      <c r="I32" s="59"/>
      <c r="J32" s="59"/>
      <c r="K32" s="59"/>
      <c r="L32" s="59"/>
      <c r="M32" s="59"/>
      <c r="N32" s="59"/>
      <c r="O32" s="59"/>
      <c r="P32" s="59"/>
      <c r="Q32" s="59"/>
      <c r="R32" s="59"/>
      <c r="S32" s="59"/>
      <c r="T32" s="59"/>
      <c r="U32" s="59"/>
      <c r="V32" s="59"/>
      <c r="W32" s="59"/>
      <c r="X32" s="59"/>
    </row>
    <row r="33" spans="1:24">
      <c r="A33" s="62"/>
      <c r="B33" s="60"/>
      <c r="C33" s="60"/>
      <c r="D33" s="59"/>
      <c r="E33" s="59"/>
      <c r="F33" s="59"/>
      <c r="G33" s="59"/>
      <c r="H33" s="59"/>
      <c r="I33" s="59"/>
      <c r="J33" s="59"/>
      <c r="K33" s="59"/>
      <c r="L33" s="59"/>
      <c r="M33" s="59"/>
      <c r="N33" s="59"/>
      <c r="O33" s="59"/>
      <c r="P33" s="59"/>
      <c r="Q33" s="59"/>
      <c r="R33" s="59"/>
      <c r="S33" s="59"/>
      <c r="T33" s="59"/>
      <c r="U33" s="59"/>
      <c r="V33" s="59"/>
      <c r="W33" s="59"/>
      <c r="X33" s="59"/>
    </row>
    <row r="34" spans="1:24">
      <c r="A34" s="62"/>
      <c r="B34" s="60"/>
      <c r="C34" s="60"/>
      <c r="D34" s="59"/>
      <c r="E34" s="59"/>
      <c r="F34" s="59"/>
      <c r="G34" s="59"/>
      <c r="H34" s="59"/>
      <c r="I34" s="59"/>
      <c r="J34" s="59"/>
      <c r="K34" s="59"/>
      <c r="L34" s="59"/>
      <c r="M34" s="59"/>
      <c r="N34" s="59"/>
      <c r="O34" s="59"/>
      <c r="P34" s="59"/>
      <c r="Q34" s="59"/>
      <c r="R34" s="59"/>
      <c r="S34" s="59"/>
      <c r="T34" s="59"/>
      <c r="U34" s="59"/>
      <c r="V34" s="59"/>
      <c r="W34" s="59"/>
      <c r="X34" s="59"/>
    </row>
    <row r="35" spans="1:24">
      <c r="A35" s="62"/>
      <c r="B35" s="60"/>
      <c r="C35" s="60"/>
      <c r="D35" s="59"/>
      <c r="E35" s="59"/>
      <c r="F35" s="59"/>
      <c r="G35" s="59"/>
      <c r="H35" s="59"/>
      <c r="I35" s="59"/>
      <c r="J35" s="59"/>
      <c r="K35" s="59"/>
      <c r="L35" s="59"/>
      <c r="M35" s="59"/>
      <c r="N35" s="59"/>
      <c r="O35" s="59"/>
      <c r="P35" s="59"/>
      <c r="Q35" s="59"/>
      <c r="R35" s="59"/>
      <c r="S35" s="59"/>
      <c r="T35" s="59"/>
      <c r="U35" s="59"/>
      <c r="V35" s="59"/>
      <c r="W35" s="59"/>
      <c r="X35" s="59"/>
    </row>
    <row r="36" spans="1:24">
      <c r="A36" s="62"/>
      <c r="B36" s="60"/>
      <c r="C36" s="60"/>
      <c r="D36" s="59"/>
      <c r="E36" s="59"/>
      <c r="F36" s="59"/>
      <c r="G36" s="59"/>
      <c r="H36" s="59"/>
      <c r="I36" s="59"/>
      <c r="J36" s="59"/>
      <c r="K36" s="59"/>
      <c r="L36" s="59"/>
      <c r="M36" s="59"/>
      <c r="N36" s="59"/>
      <c r="O36" s="59"/>
      <c r="P36" s="59"/>
      <c r="Q36" s="59"/>
      <c r="R36" s="59"/>
      <c r="S36" s="59"/>
      <c r="T36" s="59"/>
      <c r="U36" s="59"/>
      <c r="V36" s="59"/>
      <c r="W36" s="59"/>
      <c r="X36" s="59"/>
    </row>
    <row r="37" spans="1:24">
      <c r="A37" s="62"/>
      <c r="B37" s="60"/>
      <c r="C37" s="60"/>
      <c r="D37" s="59"/>
      <c r="E37" s="59"/>
      <c r="F37" s="59"/>
      <c r="G37" s="59"/>
      <c r="H37" s="59"/>
      <c r="I37" s="59"/>
      <c r="J37" s="59"/>
      <c r="K37" s="59"/>
      <c r="L37" s="59"/>
      <c r="M37" s="59"/>
      <c r="N37" s="59"/>
      <c r="O37" s="59"/>
      <c r="P37" s="59"/>
      <c r="Q37" s="59"/>
      <c r="R37" s="59"/>
      <c r="S37" s="59"/>
      <c r="T37" s="59"/>
      <c r="U37" s="59"/>
      <c r="V37" s="59"/>
      <c r="W37" s="59"/>
      <c r="X37" s="59"/>
    </row>
    <row r="38" spans="1:24">
      <c r="A38" s="62"/>
      <c r="B38" s="60"/>
      <c r="C38" s="60"/>
      <c r="D38" s="59"/>
      <c r="E38" s="59"/>
      <c r="F38" s="59"/>
      <c r="G38" s="59"/>
      <c r="H38" s="59"/>
      <c r="I38" s="59"/>
      <c r="J38" s="59"/>
      <c r="K38" s="59"/>
      <c r="L38" s="59"/>
      <c r="M38" s="59"/>
      <c r="N38" s="59"/>
      <c r="O38" s="59"/>
      <c r="P38" s="59"/>
      <c r="Q38" s="59"/>
      <c r="R38" s="59"/>
      <c r="S38" s="59"/>
      <c r="T38" s="59"/>
      <c r="U38" s="59"/>
      <c r="V38" s="59"/>
      <c r="W38" s="59"/>
      <c r="X38" s="59"/>
    </row>
    <row r="39" spans="1:24">
      <c r="A39" s="62"/>
      <c r="B39" s="60"/>
      <c r="C39" s="60"/>
      <c r="D39" s="59"/>
      <c r="E39" s="59"/>
      <c r="F39" s="59"/>
      <c r="G39" s="59"/>
      <c r="H39" s="59"/>
      <c r="I39" s="59"/>
      <c r="J39" s="59"/>
      <c r="K39" s="59"/>
      <c r="L39" s="59"/>
      <c r="M39" s="59"/>
      <c r="N39" s="59"/>
      <c r="O39" s="59"/>
      <c r="P39" s="59"/>
      <c r="Q39" s="59"/>
      <c r="R39" s="59"/>
      <c r="S39" s="59"/>
      <c r="T39" s="59"/>
      <c r="U39" s="59"/>
      <c r="V39" s="59"/>
      <c r="W39" s="59"/>
      <c r="X39" s="59"/>
    </row>
    <row r="40" spans="1:24">
      <c r="A40" s="62"/>
      <c r="B40" s="60"/>
      <c r="C40" s="60"/>
      <c r="D40" s="59"/>
      <c r="E40" s="59"/>
      <c r="F40" s="59"/>
      <c r="G40" s="59"/>
      <c r="H40" s="59"/>
      <c r="I40" s="59"/>
      <c r="J40" s="59"/>
      <c r="K40" s="59"/>
      <c r="L40" s="59"/>
      <c r="M40" s="59"/>
      <c r="N40" s="59"/>
      <c r="O40" s="59"/>
      <c r="P40" s="59"/>
      <c r="Q40" s="59"/>
      <c r="R40" s="59"/>
      <c r="S40" s="59"/>
      <c r="T40" s="59"/>
      <c r="U40" s="59"/>
      <c r="V40" s="59"/>
      <c r="W40" s="59"/>
      <c r="X40" s="59"/>
    </row>
    <row r="41" spans="1:24">
      <c r="A41" s="62"/>
      <c r="B41" s="60"/>
      <c r="C41" s="60"/>
      <c r="D41" s="59"/>
      <c r="E41" s="59"/>
      <c r="F41" s="59"/>
      <c r="G41" s="59"/>
      <c r="H41" s="59"/>
      <c r="I41" s="59"/>
      <c r="J41" s="59"/>
      <c r="K41" s="59"/>
      <c r="L41" s="59"/>
      <c r="M41" s="59"/>
      <c r="N41" s="59"/>
      <c r="O41" s="59"/>
      <c r="P41" s="59"/>
      <c r="Q41" s="59"/>
      <c r="R41" s="59"/>
      <c r="S41" s="59"/>
      <c r="T41" s="59"/>
      <c r="U41" s="59"/>
      <c r="V41" s="59"/>
      <c r="W41" s="59"/>
      <c r="X41" s="59"/>
    </row>
    <row r="42" spans="1:24">
      <c r="A42" s="62"/>
      <c r="B42" s="60"/>
      <c r="C42" s="60"/>
      <c r="D42" s="59"/>
      <c r="E42" s="59"/>
      <c r="F42" s="59"/>
      <c r="G42" s="59"/>
      <c r="H42" s="59"/>
      <c r="I42" s="59"/>
      <c r="J42" s="59"/>
      <c r="K42" s="59"/>
      <c r="L42" s="59"/>
      <c r="M42" s="59"/>
      <c r="N42" s="59"/>
      <c r="O42" s="59"/>
      <c r="P42" s="59"/>
      <c r="Q42" s="59"/>
      <c r="R42" s="59"/>
      <c r="S42" s="59"/>
      <c r="T42" s="59"/>
      <c r="U42" s="59"/>
      <c r="V42" s="59"/>
      <c r="W42" s="59"/>
      <c r="X42" s="59"/>
    </row>
    <row r="43" spans="1:24">
      <c r="A43" s="62"/>
      <c r="B43" s="60"/>
      <c r="C43" s="60"/>
      <c r="D43" s="59"/>
      <c r="E43" s="59"/>
      <c r="F43" s="59"/>
      <c r="G43" s="59"/>
      <c r="H43" s="59"/>
      <c r="I43" s="59"/>
      <c r="J43" s="59"/>
      <c r="K43" s="59"/>
      <c r="L43" s="59"/>
      <c r="M43" s="59"/>
      <c r="N43" s="59"/>
      <c r="O43" s="59"/>
      <c r="P43" s="59"/>
      <c r="Q43" s="59"/>
      <c r="R43" s="59"/>
      <c r="S43" s="59"/>
      <c r="T43" s="59"/>
      <c r="U43" s="59"/>
      <c r="V43" s="59"/>
      <c r="W43" s="59"/>
      <c r="X43" s="59"/>
    </row>
    <row r="44" spans="1:24">
      <c r="A44" s="62"/>
      <c r="B44" s="60"/>
      <c r="C44" s="60"/>
      <c r="D44" s="59"/>
      <c r="E44" s="59"/>
      <c r="F44" s="59"/>
      <c r="G44" s="59"/>
      <c r="H44" s="59"/>
      <c r="I44" s="59"/>
      <c r="J44" s="59"/>
      <c r="K44" s="59"/>
      <c r="L44" s="59"/>
      <c r="M44" s="59"/>
      <c r="N44" s="59"/>
      <c r="O44" s="59"/>
      <c r="P44" s="59"/>
      <c r="Q44" s="59"/>
      <c r="R44" s="59"/>
      <c r="S44" s="59"/>
      <c r="T44" s="59"/>
      <c r="U44" s="59"/>
      <c r="V44" s="59"/>
      <c r="W44" s="59"/>
      <c r="X44" s="59"/>
    </row>
    <row r="45" spans="1:24">
      <c r="A45" s="62"/>
      <c r="B45" s="60"/>
      <c r="C45" s="60"/>
      <c r="D45" s="59"/>
      <c r="E45" s="59"/>
      <c r="F45" s="59"/>
      <c r="G45" s="59"/>
      <c r="H45" s="59"/>
      <c r="I45" s="59"/>
      <c r="J45" s="59"/>
      <c r="K45" s="59"/>
      <c r="L45" s="59"/>
      <c r="M45" s="59"/>
      <c r="N45" s="59"/>
      <c r="O45" s="59"/>
      <c r="P45" s="59"/>
      <c r="Q45" s="59"/>
      <c r="R45" s="59"/>
      <c r="S45" s="59"/>
      <c r="T45" s="59"/>
      <c r="U45" s="59"/>
      <c r="V45" s="59"/>
      <c r="W45" s="59"/>
      <c r="X45" s="59"/>
    </row>
    <row r="46" spans="1:24">
      <c r="A46" s="62"/>
      <c r="B46" s="60"/>
      <c r="C46" s="60"/>
      <c r="D46" s="59"/>
      <c r="E46" s="59"/>
      <c r="F46" s="59"/>
      <c r="G46" s="59"/>
      <c r="H46" s="59"/>
      <c r="I46" s="59"/>
      <c r="J46" s="59"/>
      <c r="K46" s="59"/>
      <c r="L46" s="59"/>
      <c r="M46" s="59"/>
      <c r="N46" s="59"/>
      <c r="O46" s="59"/>
      <c r="P46" s="59"/>
      <c r="Q46" s="59"/>
      <c r="R46" s="59"/>
      <c r="S46" s="59"/>
      <c r="T46" s="59"/>
      <c r="U46" s="59"/>
      <c r="V46" s="59"/>
      <c r="W46" s="59"/>
      <c r="X46" s="59"/>
    </row>
    <row r="47" spans="1:24">
      <c r="A47" s="62"/>
      <c r="B47" s="60"/>
      <c r="C47" s="60"/>
      <c r="D47" s="59"/>
      <c r="E47" s="59"/>
      <c r="F47" s="59"/>
      <c r="G47" s="59"/>
      <c r="H47" s="59"/>
      <c r="I47" s="59"/>
      <c r="J47" s="59"/>
      <c r="K47" s="59"/>
      <c r="L47" s="59"/>
      <c r="M47" s="59"/>
      <c r="N47" s="59"/>
      <c r="O47" s="59"/>
      <c r="P47" s="59"/>
      <c r="Q47" s="59"/>
      <c r="R47" s="59"/>
      <c r="S47" s="59"/>
      <c r="T47" s="59"/>
      <c r="U47" s="59"/>
      <c r="V47" s="59"/>
      <c r="W47" s="59"/>
      <c r="X47" s="59"/>
    </row>
    <row r="48" spans="1:24">
      <c r="A48" s="62"/>
      <c r="B48" s="60"/>
      <c r="C48" s="60"/>
      <c r="D48" s="59"/>
      <c r="E48" s="59"/>
      <c r="F48" s="59"/>
      <c r="G48" s="59"/>
      <c r="H48" s="59"/>
      <c r="I48" s="59"/>
      <c r="J48" s="59"/>
      <c r="K48" s="59"/>
      <c r="L48" s="59"/>
      <c r="M48" s="59"/>
      <c r="N48" s="59"/>
      <c r="O48" s="59"/>
      <c r="P48" s="59"/>
      <c r="Q48" s="59"/>
      <c r="R48" s="59"/>
      <c r="S48" s="59"/>
      <c r="T48" s="59"/>
      <c r="U48" s="59"/>
      <c r="V48" s="59"/>
      <c r="W48" s="59"/>
      <c r="X48" s="59"/>
    </row>
    <row r="49" spans="1:24">
      <c r="A49" s="62"/>
      <c r="B49" s="60"/>
      <c r="C49" s="60"/>
      <c r="D49" s="59"/>
      <c r="E49" s="59"/>
      <c r="F49" s="59"/>
      <c r="G49" s="59"/>
      <c r="H49" s="59"/>
      <c r="I49" s="59"/>
      <c r="J49" s="59"/>
      <c r="K49" s="59"/>
      <c r="L49" s="59"/>
      <c r="M49" s="59"/>
      <c r="N49" s="59"/>
      <c r="O49" s="59"/>
      <c r="P49" s="59"/>
      <c r="Q49" s="59"/>
      <c r="R49" s="59"/>
      <c r="S49" s="59"/>
      <c r="T49" s="59"/>
      <c r="U49" s="59"/>
      <c r="V49" s="59"/>
      <c r="W49" s="59"/>
      <c r="X49" s="59"/>
    </row>
    <row r="50" spans="1:24">
      <c r="A50" s="62"/>
      <c r="B50" s="60"/>
      <c r="C50" s="60"/>
      <c r="D50" s="59"/>
      <c r="E50" s="59"/>
      <c r="F50" s="59"/>
      <c r="G50" s="59"/>
      <c r="H50" s="59"/>
      <c r="I50" s="59"/>
      <c r="J50" s="59"/>
      <c r="K50" s="59"/>
      <c r="L50" s="59"/>
      <c r="M50" s="59"/>
      <c r="N50" s="59"/>
      <c r="O50" s="59"/>
      <c r="P50" s="59"/>
      <c r="Q50" s="59"/>
      <c r="R50" s="59"/>
      <c r="S50" s="59"/>
      <c r="T50" s="59"/>
      <c r="U50" s="59"/>
      <c r="V50" s="59"/>
      <c r="W50" s="59"/>
      <c r="X50" s="59"/>
    </row>
    <row r="51" spans="1:24">
      <c r="A51" s="62"/>
      <c r="B51" s="60"/>
      <c r="C51" s="60"/>
      <c r="D51" s="59"/>
      <c r="E51" s="59"/>
      <c r="F51" s="59"/>
      <c r="G51" s="59"/>
      <c r="H51" s="59"/>
      <c r="I51" s="59"/>
      <c r="J51" s="59"/>
      <c r="K51" s="59"/>
      <c r="L51" s="59"/>
      <c r="M51" s="59"/>
      <c r="N51" s="59"/>
      <c r="O51" s="59"/>
      <c r="P51" s="59"/>
      <c r="Q51" s="59"/>
      <c r="R51" s="59"/>
      <c r="S51" s="59"/>
      <c r="T51" s="59"/>
      <c r="U51" s="59"/>
      <c r="V51" s="59"/>
      <c r="W51" s="59"/>
      <c r="X51" s="59"/>
    </row>
    <row r="52" spans="1:24">
      <c r="A52" s="62"/>
      <c r="B52" s="60"/>
      <c r="C52" s="60"/>
      <c r="D52" s="59"/>
      <c r="E52" s="59"/>
      <c r="F52" s="59"/>
      <c r="G52" s="59"/>
      <c r="H52" s="59"/>
      <c r="I52" s="59"/>
      <c r="J52" s="59"/>
      <c r="K52" s="59"/>
      <c r="L52" s="59"/>
      <c r="M52" s="59"/>
      <c r="N52" s="59"/>
      <c r="O52" s="59"/>
      <c r="P52" s="59"/>
      <c r="Q52" s="59"/>
      <c r="R52" s="59"/>
      <c r="S52" s="59"/>
      <c r="T52" s="59"/>
      <c r="U52" s="59"/>
      <c r="V52" s="59"/>
      <c r="W52" s="59"/>
      <c r="X52" s="59"/>
    </row>
    <row r="53" spans="1:24">
      <c r="A53" s="62"/>
      <c r="B53" s="60"/>
      <c r="C53" s="60"/>
      <c r="D53" s="59"/>
      <c r="E53" s="59"/>
      <c r="F53" s="59"/>
      <c r="G53" s="59"/>
      <c r="H53" s="59"/>
      <c r="I53" s="59"/>
      <c r="J53" s="59"/>
      <c r="K53" s="59"/>
      <c r="L53" s="59"/>
      <c r="M53" s="59"/>
      <c r="N53" s="59"/>
      <c r="O53" s="59"/>
      <c r="P53" s="59"/>
      <c r="Q53" s="59"/>
      <c r="R53" s="59"/>
      <c r="S53" s="59"/>
      <c r="T53" s="59"/>
      <c r="U53" s="59"/>
      <c r="V53" s="59"/>
      <c r="W53" s="59"/>
      <c r="X53" s="59"/>
    </row>
    <row r="54" spans="1:24">
      <c r="A54" s="62"/>
      <c r="B54" s="60"/>
      <c r="C54" s="60"/>
      <c r="D54" s="59"/>
      <c r="E54" s="59"/>
      <c r="F54" s="59"/>
      <c r="G54" s="59"/>
      <c r="H54" s="59"/>
      <c r="I54" s="59"/>
      <c r="J54" s="59"/>
      <c r="K54" s="59"/>
      <c r="L54" s="59"/>
      <c r="M54" s="59"/>
      <c r="N54" s="59"/>
      <c r="O54" s="59"/>
      <c r="P54" s="59"/>
      <c r="Q54" s="59"/>
      <c r="R54" s="59"/>
      <c r="S54" s="59"/>
      <c r="T54" s="59"/>
      <c r="U54" s="59"/>
      <c r="V54" s="59"/>
      <c r="W54" s="59"/>
      <c r="X54" s="59"/>
    </row>
  </sheetData>
  <autoFilter ref="A2:X2"/>
  <mergeCells count="2">
    <mergeCell ref="A1:B1"/>
    <mergeCell ref="C1:X1"/>
  </mergeCells>
  <conditionalFormatting sqref="Y4">
    <cfRule type="cellIs" dxfId="22" priority="3" operator="equal">
      <formula>#REF!</formula>
    </cfRule>
  </conditionalFormatting>
  <conditionalFormatting sqref="Y4">
    <cfRule type="cellIs" dxfId="21" priority="2" operator="equal">
      <formula>#REF!</formula>
    </cfRule>
  </conditionalFormatting>
  <conditionalFormatting sqref="X4">
    <cfRule type="cellIs" dxfId="20"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7"/>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3.28515625" style="6" customWidth="1"/>
    <col min="7" max="8" width="15.42578125" style="6" customWidth="1"/>
    <col min="9" max="9" width="5.5703125" style="6" customWidth="1"/>
    <col min="10" max="10" width="41.14062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6"/>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75"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187" t="s">
        <v>186</v>
      </c>
      <c r="C4" s="188" t="s">
        <v>378</v>
      </c>
      <c r="D4" s="196" t="s">
        <v>379</v>
      </c>
      <c r="E4" s="180" t="s">
        <v>380</v>
      </c>
      <c r="F4" s="187" t="s">
        <v>381</v>
      </c>
      <c r="G4" s="187"/>
      <c r="H4" s="187"/>
      <c r="I4" s="169">
        <v>2</v>
      </c>
      <c r="J4" s="177" t="s">
        <v>382</v>
      </c>
      <c r="K4" s="168" t="s">
        <v>383</v>
      </c>
      <c r="L4" s="170" t="s">
        <v>66</v>
      </c>
      <c r="M4" s="183" t="s">
        <v>67</v>
      </c>
      <c r="N4" s="183" t="s">
        <v>66</v>
      </c>
      <c r="O4" s="183" t="s">
        <v>66</v>
      </c>
      <c r="P4" s="186" t="s">
        <v>66</v>
      </c>
      <c r="Q4" s="186" t="s">
        <v>67</v>
      </c>
      <c r="R4" s="134" t="s">
        <v>384</v>
      </c>
      <c r="S4" s="134" t="s">
        <v>385</v>
      </c>
      <c r="T4" s="139" t="s">
        <v>386</v>
      </c>
      <c r="U4" s="189"/>
      <c r="V4" s="134" t="s">
        <v>387</v>
      </c>
      <c r="W4" s="175">
        <v>3</v>
      </c>
      <c r="X4" s="171" t="s">
        <v>388</v>
      </c>
    </row>
    <row r="5" spans="1:24">
      <c r="A5" s="65"/>
      <c r="B5" s="60"/>
      <c r="C5" s="60"/>
      <c r="D5" s="60"/>
      <c r="E5" s="60"/>
      <c r="F5" s="60"/>
      <c r="G5" s="60"/>
      <c r="H5" s="60"/>
      <c r="I5" s="60"/>
      <c r="J5" s="60"/>
      <c r="K5" s="60"/>
      <c r="L5" s="60"/>
      <c r="M5" s="60"/>
      <c r="N5" s="60"/>
      <c r="O5" s="60"/>
      <c r="P5" s="60"/>
      <c r="Q5" s="60"/>
      <c r="R5" s="60"/>
      <c r="S5" s="60"/>
      <c r="T5" s="60"/>
      <c r="U5" s="60"/>
      <c r="V5" s="60"/>
      <c r="W5" s="60"/>
      <c r="X5" s="60"/>
    </row>
    <row r="6" spans="1:24">
      <c r="A6" s="65"/>
      <c r="B6" s="60"/>
      <c r="C6" s="60"/>
      <c r="D6" s="60"/>
      <c r="E6" s="60"/>
      <c r="F6" s="60"/>
      <c r="G6" s="60"/>
      <c r="H6" s="60"/>
      <c r="I6" s="60"/>
      <c r="J6" s="60"/>
      <c r="K6" s="60"/>
      <c r="L6" s="60"/>
      <c r="M6" s="60"/>
      <c r="N6" s="60"/>
      <c r="O6" s="60"/>
      <c r="P6" s="60"/>
      <c r="Q6" s="60"/>
      <c r="R6" s="60"/>
      <c r="S6" s="60"/>
      <c r="T6" s="60"/>
      <c r="U6" s="60"/>
      <c r="V6" s="60"/>
      <c r="W6" s="60"/>
      <c r="X6" s="60"/>
    </row>
    <row r="7" spans="1:24">
      <c r="A7" s="65"/>
      <c r="B7" s="60"/>
      <c r="C7" s="60"/>
      <c r="D7" s="60"/>
      <c r="E7" s="60"/>
      <c r="F7" s="60"/>
      <c r="G7" s="60"/>
      <c r="H7" s="60"/>
      <c r="I7" s="60"/>
      <c r="J7" s="60"/>
      <c r="K7" s="60"/>
      <c r="L7" s="60"/>
      <c r="M7" s="60"/>
      <c r="N7" s="60"/>
      <c r="O7" s="60"/>
      <c r="P7" s="60"/>
      <c r="Q7" s="60"/>
      <c r="R7" s="60"/>
      <c r="S7" s="60"/>
      <c r="T7" s="60"/>
      <c r="U7" s="60"/>
      <c r="V7" s="60"/>
      <c r="W7" s="60"/>
      <c r="X7" s="60"/>
    </row>
    <row r="8" spans="1:24">
      <c r="A8" s="65"/>
      <c r="B8" s="60"/>
      <c r="C8" s="60"/>
      <c r="D8" s="60"/>
      <c r="E8" s="60"/>
      <c r="F8" s="60"/>
      <c r="G8" s="60"/>
      <c r="H8" s="60"/>
      <c r="I8" s="60"/>
      <c r="J8" s="60"/>
      <c r="K8" s="60"/>
      <c r="L8" s="60"/>
      <c r="M8" s="60"/>
      <c r="N8" s="60"/>
      <c r="O8" s="60"/>
      <c r="P8" s="60"/>
      <c r="Q8" s="60"/>
      <c r="R8" s="60"/>
      <c r="S8" s="60"/>
      <c r="T8" s="60"/>
      <c r="U8" s="60"/>
      <c r="V8" s="60"/>
      <c r="W8" s="60"/>
      <c r="X8" s="60"/>
    </row>
    <row r="9" spans="1:24">
      <c r="A9" s="65"/>
      <c r="B9" s="60"/>
      <c r="C9" s="60"/>
      <c r="D9" s="60"/>
      <c r="E9" s="60"/>
      <c r="F9" s="60"/>
      <c r="G9" s="60"/>
      <c r="H9" s="60"/>
      <c r="I9" s="60"/>
      <c r="J9" s="60"/>
      <c r="K9" s="60"/>
      <c r="L9" s="60"/>
      <c r="M9" s="60"/>
      <c r="N9" s="60"/>
      <c r="O9" s="60"/>
      <c r="P9" s="60"/>
      <c r="Q9" s="60"/>
      <c r="R9" s="60"/>
      <c r="S9" s="60"/>
      <c r="T9" s="60"/>
      <c r="U9" s="60"/>
      <c r="V9" s="60"/>
      <c r="W9" s="60"/>
      <c r="X9" s="60"/>
    </row>
    <row r="10" spans="1:24">
      <c r="A10" s="65"/>
      <c r="B10" s="60"/>
      <c r="C10" s="60"/>
      <c r="D10" s="60"/>
      <c r="E10" s="60"/>
      <c r="F10" s="60"/>
      <c r="G10" s="60"/>
      <c r="H10" s="60"/>
      <c r="I10" s="60"/>
      <c r="J10" s="60"/>
      <c r="K10" s="60"/>
      <c r="L10" s="60"/>
      <c r="M10" s="60"/>
      <c r="N10" s="60"/>
      <c r="O10" s="60"/>
      <c r="P10" s="60"/>
      <c r="Q10" s="60"/>
      <c r="R10" s="60"/>
      <c r="S10" s="60"/>
      <c r="T10" s="60"/>
      <c r="U10" s="60"/>
      <c r="V10" s="60"/>
      <c r="W10" s="60"/>
      <c r="X10" s="60"/>
    </row>
    <row r="11" spans="1:24">
      <c r="A11" s="65"/>
      <c r="B11" s="60"/>
      <c r="C11" s="60"/>
      <c r="D11" s="60"/>
      <c r="E11" s="60"/>
      <c r="F11" s="60"/>
      <c r="G11" s="60"/>
      <c r="H11" s="60"/>
      <c r="I11" s="60"/>
      <c r="J11" s="60"/>
      <c r="K11" s="60"/>
      <c r="L11" s="60"/>
      <c r="M11" s="60"/>
      <c r="N11" s="60"/>
      <c r="O11" s="60"/>
      <c r="P11" s="60"/>
      <c r="Q11" s="60"/>
      <c r="R11" s="60"/>
      <c r="S11" s="60"/>
      <c r="T11" s="60"/>
      <c r="U11" s="60"/>
      <c r="V11" s="60"/>
      <c r="W11" s="60"/>
      <c r="X11" s="60"/>
    </row>
    <row r="12" spans="1:24">
      <c r="A12" s="65"/>
      <c r="B12" s="60"/>
      <c r="C12" s="60"/>
      <c r="D12" s="60"/>
      <c r="E12" s="60"/>
      <c r="F12" s="60"/>
      <c r="G12" s="60"/>
      <c r="H12" s="60"/>
      <c r="I12" s="60"/>
      <c r="J12" s="60"/>
      <c r="K12" s="60"/>
      <c r="L12" s="60"/>
      <c r="M12" s="60"/>
      <c r="N12" s="60"/>
      <c r="O12" s="60"/>
      <c r="P12" s="60"/>
      <c r="Q12" s="60"/>
      <c r="R12" s="60"/>
      <c r="S12" s="60"/>
      <c r="T12" s="60"/>
      <c r="U12" s="60"/>
      <c r="V12" s="60"/>
      <c r="W12" s="60"/>
      <c r="X12" s="60"/>
    </row>
    <row r="13" spans="1:24">
      <c r="A13" s="65"/>
      <c r="B13" s="60"/>
      <c r="C13" s="60"/>
      <c r="D13" s="60"/>
      <c r="E13" s="60"/>
      <c r="F13" s="60"/>
      <c r="G13" s="60"/>
      <c r="H13" s="60"/>
      <c r="I13" s="60"/>
      <c r="J13" s="60"/>
      <c r="K13" s="60"/>
      <c r="L13" s="60"/>
      <c r="M13" s="60"/>
      <c r="N13" s="60"/>
      <c r="O13" s="60"/>
      <c r="P13" s="60"/>
      <c r="Q13" s="60"/>
      <c r="R13" s="60"/>
      <c r="S13" s="60"/>
      <c r="T13" s="60"/>
      <c r="U13" s="60"/>
      <c r="V13" s="60"/>
      <c r="W13" s="60"/>
      <c r="X13" s="60"/>
    </row>
    <row r="14" spans="1:24">
      <c r="A14" s="65"/>
      <c r="B14" s="60"/>
      <c r="C14" s="60"/>
      <c r="D14" s="60"/>
      <c r="E14" s="60"/>
      <c r="F14" s="60"/>
      <c r="G14" s="60"/>
      <c r="H14" s="60"/>
      <c r="I14" s="60"/>
      <c r="J14" s="60"/>
      <c r="K14" s="60"/>
      <c r="L14" s="60"/>
      <c r="M14" s="60"/>
      <c r="N14" s="60"/>
      <c r="O14" s="60"/>
      <c r="P14" s="60"/>
      <c r="Q14" s="60"/>
      <c r="R14" s="60"/>
      <c r="S14" s="60"/>
      <c r="T14" s="60"/>
      <c r="U14" s="60"/>
      <c r="V14" s="60"/>
      <c r="W14" s="60"/>
      <c r="X14" s="60"/>
    </row>
    <row r="15" spans="1:24">
      <c r="A15" s="65"/>
      <c r="B15" s="60"/>
      <c r="C15" s="60"/>
      <c r="D15" s="60"/>
      <c r="E15" s="60"/>
      <c r="F15" s="60"/>
      <c r="G15" s="60"/>
      <c r="H15" s="60"/>
      <c r="I15" s="60"/>
      <c r="J15" s="60"/>
      <c r="K15" s="60"/>
      <c r="L15" s="60"/>
      <c r="M15" s="60"/>
      <c r="N15" s="60"/>
      <c r="O15" s="60"/>
      <c r="P15" s="60"/>
      <c r="Q15" s="60"/>
      <c r="R15" s="60"/>
      <c r="S15" s="60"/>
      <c r="T15" s="60"/>
      <c r="U15" s="60"/>
      <c r="V15" s="60"/>
      <c r="W15" s="60"/>
      <c r="X15" s="60"/>
    </row>
    <row r="16" spans="1:24">
      <c r="A16" s="65"/>
      <c r="B16" s="60"/>
      <c r="C16" s="60"/>
      <c r="D16" s="60"/>
      <c r="E16" s="60"/>
      <c r="F16" s="60"/>
      <c r="G16" s="60"/>
      <c r="H16" s="60"/>
      <c r="I16" s="60"/>
      <c r="J16" s="60"/>
      <c r="K16" s="60"/>
      <c r="L16" s="60"/>
      <c r="M16" s="60"/>
      <c r="N16" s="60"/>
      <c r="O16" s="60"/>
      <c r="P16" s="60"/>
      <c r="Q16" s="60"/>
      <c r="R16" s="60"/>
      <c r="S16" s="60"/>
      <c r="T16" s="60"/>
      <c r="U16" s="60"/>
      <c r="V16" s="60"/>
      <c r="W16" s="60"/>
      <c r="X16" s="60"/>
    </row>
    <row r="17" spans="1:24">
      <c r="A17" s="65"/>
      <c r="B17" s="60"/>
      <c r="C17" s="60"/>
      <c r="D17" s="60"/>
      <c r="E17" s="60"/>
      <c r="F17" s="60"/>
      <c r="G17" s="60"/>
      <c r="H17" s="60"/>
      <c r="I17" s="60"/>
      <c r="J17" s="60"/>
      <c r="K17" s="60"/>
      <c r="L17" s="60"/>
      <c r="M17" s="60"/>
      <c r="N17" s="60"/>
      <c r="O17" s="60"/>
      <c r="P17" s="60"/>
      <c r="Q17" s="60"/>
      <c r="R17" s="60"/>
      <c r="S17" s="60"/>
      <c r="T17" s="60"/>
      <c r="U17" s="60"/>
      <c r="V17" s="60"/>
      <c r="W17" s="60"/>
      <c r="X17" s="60"/>
    </row>
    <row r="18" spans="1:24">
      <c r="A18" s="65"/>
      <c r="B18" s="60"/>
      <c r="C18" s="60"/>
      <c r="D18" s="60"/>
      <c r="E18" s="60"/>
      <c r="F18" s="60"/>
      <c r="G18" s="60"/>
      <c r="H18" s="60"/>
      <c r="I18" s="60"/>
      <c r="J18" s="60"/>
      <c r="K18" s="60"/>
      <c r="L18" s="60"/>
      <c r="M18" s="60"/>
      <c r="N18" s="60"/>
      <c r="O18" s="60"/>
      <c r="P18" s="60"/>
      <c r="Q18" s="60"/>
      <c r="R18" s="60"/>
      <c r="S18" s="60"/>
      <c r="T18" s="60"/>
      <c r="U18" s="60"/>
      <c r="V18" s="60"/>
      <c r="W18" s="60"/>
      <c r="X18" s="60"/>
    </row>
    <row r="19" spans="1:24">
      <c r="A19" s="65"/>
      <c r="B19" s="60"/>
      <c r="C19" s="60"/>
      <c r="D19" s="60"/>
      <c r="E19" s="60"/>
      <c r="F19" s="60"/>
      <c r="G19" s="60"/>
      <c r="H19" s="60"/>
      <c r="I19" s="60"/>
      <c r="J19" s="60"/>
      <c r="K19" s="60"/>
      <c r="L19" s="60"/>
      <c r="M19" s="60"/>
      <c r="N19" s="60"/>
      <c r="O19" s="60"/>
      <c r="P19" s="60"/>
      <c r="Q19" s="60"/>
      <c r="R19" s="60"/>
      <c r="S19" s="60"/>
      <c r="T19" s="60"/>
      <c r="U19" s="60"/>
      <c r="V19" s="60"/>
      <c r="W19" s="60"/>
      <c r="X19" s="60"/>
    </row>
    <row r="20" spans="1:24">
      <c r="A20" s="65"/>
      <c r="B20" s="60"/>
      <c r="C20" s="60"/>
      <c r="D20" s="60"/>
      <c r="E20" s="60"/>
      <c r="F20" s="60"/>
      <c r="G20" s="60"/>
      <c r="H20" s="60"/>
      <c r="I20" s="60"/>
      <c r="J20" s="60"/>
      <c r="K20" s="60"/>
      <c r="L20" s="60"/>
      <c r="M20" s="60"/>
      <c r="N20" s="60"/>
      <c r="O20" s="60"/>
      <c r="P20" s="60"/>
      <c r="Q20" s="60"/>
      <c r="R20" s="60"/>
      <c r="S20" s="60"/>
      <c r="T20" s="60"/>
      <c r="U20" s="60"/>
      <c r="V20" s="60"/>
      <c r="W20" s="60"/>
      <c r="X20" s="60"/>
    </row>
    <row r="21" spans="1:24">
      <c r="A21" s="65"/>
      <c r="B21" s="60"/>
      <c r="C21" s="60"/>
      <c r="D21" s="60"/>
      <c r="E21" s="60"/>
      <c r="F21" s="60"/>
      <c r="G21" s="60"/>
      <c r="H21" s="60"/>
      <c r="I21" s="60"/>
      <c r="J21" s="60"/>
      <c r="K21" s="60"/>
      <c r="L21" s="60"/>
      <c r="M21" s="60"/>
      <c r="N21" s="60"/>
      <c r="O21" s="60"/>
      <c r="P21" s="60"/>
      <c r="Q21" s="60"/>
      <c r="R21" s="60"/>
      <c r="S21" s="60"/>
      <c r="T21" s="60"/>
      <c r="U21" s="60"/>
      <c r="V21" s="60"/>
      <c r="W21" s="60"/>
      <c r="X21" s="60"/>
    </row>
    <row r="22" spans="1:24">
      <c r="A22" s="65"/>
      <c r="B22" s="60"/>
      <c r="C22" s="60"/>
      <c r="D22" s="60"/>
      <c r="E22" s="60"/>
      <c r="F22" s="60"/>
      <c r="G22" s="60"/>
      <c r="H22" s="60"/>
      <c r="I22" s="60"/>
      <c r="J22" s="60"/>
      <c r="K22" s="60"/>
      <c r="L22" s="60"/>
      <c r="M22" s="60"/>
      <c r="N22" s="60"/>
      <c r="O22" s="60"/>
      <c r="P22" s="60"/>
      <c r="Q22" s="60"/>
      <c r="R22" s="60"/>
      <c r="S22" s="60"/>
      <c r="T22" s="60"/>
      <c r="U22" s="60"/>
      <c r="V22" s="60"/>
      <c r="W22" s="60"/>
      <c r="X22" s="60"/>
    </row>
    <row r="23" spans="1:24">
      <c r="A23" s="65"/>
      <c r="B23" s="60"/>
      <c r="C23" s="60"/>
      <c r="D23" s="60"/>
      <c r="E23" s="60"/>
      <c r="F23" s="60"/>
      <c r="G23" s="60"/>
      <c r="H23" s="60"/>
      <c r="I23" s="60"/>
      <c r="J23" s="60"/>
      <c r="K23" s="60"/>
      <c r="L23" s="60"/>
      <c r="M23" s="60"/>
      <c r="N23" s="60"/>
      <c r="O23" s="60"/>
      <c r="P23" s="60"/>
      <c r="Q23" s="60"/>
      <c r="R23" s="60"/>
      <c r="S23" s="60"/>
      <c r="T23" s="60"/>
      <c r="U23" s="60"/>
      <c r="V23" s="60"/>
      <c r="W23" s="60"/>
      <c r="X23" s="60"/>
    </row>
    <row r="24" spans="1:24">
      <c r="A24" s="65"/>
      <c r="B24" s="60"/>
      <c r="C24" s="60"/>
      <c r="D24" s="60"/>
      <c r="E24" s="60"/>
      <c r="F24" s="60"/>
      <c r="G24" s="60"/>
      <c r="H24" s="60"/>
      <c r="I24" s="60"/>
      <c r="J24" s="60"/>
      <c r="K24" s="60"/>
      <c r="L24" s="60"/>
      <c r="M24" s="60"/>
      <c r="N24" s="60"/>
      <c r="O24" s="60"/>
      <c r="P24" s="60"/>
      <c r="Q24" s="60"/>
      <c r="R24" s="60"/>
      <c r="S24" s="60"/>
      <c r="T24" s="60"/>
      <c r="U24" s="60"/>
      <c r="V24" s="60"/>
      <c r="W24" s="60"/>
      <c r="X24" s="60"/>
    </row>
    <row r="25" spans="1:24">
      <c r="A25" s="65"/>
      <c r="B25" s="60"/>
      <c r="C25" s="60"/>
      <c r="D25" s="60"/>
      <c r="E25" s="60"/>
      <c r="F25" s="60"/>
      <c r="G25" s="60"/>
      <c r="H25" s="60"/>
      <c r="I25" s="60"/>
      <c r="J25" s="60"/>
      <c r="K25" s="60"/>
      <c r="L25" s="60"/>
      <c r="M25" s="60"/>
      <c r="N25" s="60"/>
      <c r="O25" s="60"/>
      <c r="P25" s="60"/>
      <c r="Q25" s="60"/>
      <c r="R25" s="60"/>
      <c r="S25" s="60"/>
      <c r="T25" s="60"/>
      <c r="U25" s="60"/>
      <c r="V25" s="60"/>
      <c r="W25" s="60"/>
      <c r="X25" s="60"/>
    </row>
    <row r="26" spans="1:24">
      <c r="A26" s="65"/>
      <c r="B26" s="60"/>
      <c r="C26" s="60"/>
      <c r="D26" s="60"/>
      <c r="E26" s="60"/>
      <c r="F26" s="60"/>
      <c r="G26" s="60"/>
      <c r="H26" s="60"/>
      <c r="I26" s="60"/>
      <c r="J26" s="60"/>
      <c r="K26" s="60"/>
      <c r="L26" s="60"/>
      <c r="M26" s="60"/>
      <c r="N26" s="60"/>
      <c r="O26" s="60"/>
      <c r="P26" s="60"/>
      <c r="Q26" s="60"/>
      <c r="R26" s="60"/>
      <c r="S26" s="60"/>
      <c r="T26" s="60"/>
      <c r="U26" s="60"/>
      <c r="V26" s="60"/>
      <c r="W26" s="60"/>
      <c r="X26" s="60"/>
    </row>
    <row r="27" spans="1:24">
      <c r="A27" s="65"/>
      <c r="B27" s="60"/>
      <c r="C27" s="60"/>
      <c r="D27" s="60"/>
      <c r="E27" s="60"/>
      <c r="F27" s="60"/>
      <c r="G27" s="60"/>
      <c r="H27" s="60"/>
      <c r="I27" s="60"/>
      <c r="J27" s="60"/>
      <c r="K27" s="60"/>
      <c r="L27" s="60"/>
      <c r="M27" s="60"/>
      <c r="N27" s="60"/>
      <c r="O27" s="60"/>
      <c r="P27" s="60"/>
      <c r="Q27" s="60"/>
      <c r="R27" s="60"/>
      <c r="S27" s="60"/>
      <c r="T27" s="60"/>
      <c r="U27" s="60"/>
      <c r="V27" s="60"/>
      <c r="W27" s="60"/>
      <c r="X27" s="60"/>
    </row>
    <row r="28" spans="1:24">
      <c r="A28" s="65"/>
      <c r="B28" s="60"/>
      <c r="C28" s="60"/>
      <c r="D28" s="60"/>
      <c r="E28" s="60"/>
      <c r="F28" s="60"/>
      <c r="G28" s="60"/>
      <c r="H28" s="60"/>
      <c r="I28" s="60"/>
      <c r="J28" s="60"/>
      <c r="K28" s="60"/>
      <c r="L28" s="60"/>
      <c r="M28" s="60"/>
      <c r="N28" s="60"/>
      <c r="O28" s="60"/>
      <c r="P28" s="60"/>
      <c r="Q28" s="60"/>
      <c r="R28" s="60"/>
      <c r="S28" s="60"/>
      <c r="T28" s="60"/>
      <c r="U28" s="60"/>
      <c r="V28" s="60"/>
      <c r="W28" s="60"/>
      <c r="X28" s="60"/>
    </row>
    <row r="29" spans="1:24">
      <c r="A29" s="65"/>
      <c r="B29" s="60"/>
      <c r="C29" s="60"/>
      <c r="D29" s="60"/>
      <c r="E29" s="60"/>
      <c r="F29" s="60"/>
      <c r="G29" s="60"/>
      <c r="H29" s="60"/>
      <c r="I29" s="60"/>
      <c r="J29" s="60"/>
      <c r="K29" s="60"/>
      <c r="L29" s="60"/>
      <c r="M29" s="60"/>
      <c r="N29" s="60"/>
      <c r="O29" s="60"/>
      <c r="P29" s="60"/>
      <c r="Q29" s="60"/>
      <c r="R29" s="60"/>
      <c r="S29" s="60"/>
      <c r="T29" s="60"/>
      <c r="U29" s="60"/>
      <c r="V29" s="60"/>
      <c r="W29" s="60"/>
      <c r="X29" s="60"/>
    </row>
    <row r="30" spans="1:24">
      <c r="A30" s="65"/>
      <c r="B30" s="60"/>
      <c r="C30" s="60"/>
      <c r="D30" s="60"/>
      <c r="E30" s="60"/>
      <c r="F30" s="60"/>
      <c r="G30" s="60"/>
      <c r="H30" s="60"/>
      <c r="I30" s="60"/>
      <c r="J30" s="60"/>
      <c r="K30" s="60"/>
      <c r="L30" s="60"/>
      <c r="M30" s="60"/>
      <c r="N30" s="60"/>
      <c r="O30" s="60"/>
      <c r="P30" s="60"/>
      <c r="Q30" s="60"/>
      <c r="R30" s="60"/>
      <c r="S30" s="60"/>
      <c r="T30" s="60"/>
      <c r="U30" s="60"/>
      <c r="V30" s="60"/>
      <c r="W30" s="60"/>
      <c r="X30" s="60"/>
    </row>
    <row r="31" spans="1:24">
      <c r="A31" s="65"/>
      <c r="B31" s="60"/>
      <c r="C31" s="60"/>
      <c r="D31" s="60"/>
      <c r="E31" s="60"/>
      <c r="F31" s="60"/>
      <c r="G31" s="60"/>
      <c r="H31" s="60"/>
      <c r="I31" s="60"/>
      <c r="J31" s="60"/>
      <c r="K31" s="60"/>
      <c r="L31" s="60"/>
      <c r="M31" s="60"/>
      <c r="N31" s="60"/>
      <c r="O31" s="60"/>
      <c r="P31" s="60"/>
      <c r="Q31" s="60"/>
      <c r="R31" s="60"/>
      <c r="S31" s="60"/>
      <c r="T31" s="60"/>
      <c r="U31" s="60"/>
      <c r="V31" s="60"/>
      <c r="W31" s="60"/>
      <c r="X31" s="60"/>
    </row>
    <row r="32" spans="1:24">
      <c r="A32" s="65"/>
      <c r="B32" s="60"/>
      <c r="C32" s="60"/>
      <c r="D32" s="60"/>
      <c r="E32" s="60"/>
      <c r="F32" s="60"/>
      <c r="G32" s="60"/>
      <c r="H32" s="60"/>
      <c r="I32" s="60"/>
      <c r="J32" s="60"/>
      <c r="K32" s="60"/>
      <c r="L32" s="60"/>
      <c r="M32" s="60"/>
      <c r="N32" s="60"/>
      <c r="O32" s="60"/>
      <c r="P32" s="60"/>
      <c r="Q32" s="60"/>
      <c r="R32" s="60"/>
      <c r="S32" s="60"/>
      <c r="T32" s="60"/>
      <c r="U32" s="60"/>
      <c r="V32" s="60"/>
      <c r="W32" s="60"/>
      <c r="X32" s="60"/>
    </row>
    <row r="33" spans="1:24">
      <c r="A33" s="65"/>
      <c r="B33" s="60"/>
      <c r="C33" s="60"/>
      <c r="D33" s="60"/>
      <c r="E33" s="60"/>
      <c r="F33" s="60"/>
      <c r="G33" s="60"/>
      <c r="H33" s="60"/>
      <c r="I33" s="60"/>
      <c r="J33" s="60"/>
      <c r="K33" s="60"/>
      <c r="L33" s="60"/>
      <c r="M33" s="60"/>
      <c r="N33" s="60"/>
      <c r="O33" s="60"/>
      <c r="P33" s="60"/>
      <c r="Q33" s="60"/>
      <c r="R33" s="60"/>
      <c r="S33" s="60"/>
      <c r="T33" s="60"/>
      <c r="U33" s="60"/>
      <c r="V33" s="60"/>
      <c r="W33" s="60"/>
      <c r="X33" s="60"/>
    </row>
    <row r="34" spans="1:24">
      <c r="A34" s="65"/>
      <c r="B34" s="60"/>
      <c r="C34" s="60"/>
      <c r="D34" s="60"/>
      <c r="E34" s="60"/>
      <c r="F34" s="60"/>
      <c r="G34" s="60"/>
      <c r="H34" s="60"/>
      <c r="I34" s="60"/>
      <c r="J34" s="60"/>
      <c r="K34" s="60"/>
      <c r="L34" s="60"/>
      <c r="M34" s="60"/>
      <c r="N34" s="60"/>
      <c r="O34" s="60"/>
      <c r="P34" s="60"/>
      <c r="Q34" s="60"/>
      <c r="R34" s="60"/>
      <c r="S34" s="60"/>
      <c r="T34" s="60"/>
      <c r="U34" s="60"/>
      <c r="V34" s="60"/>
      <c r="W34" s="60"/>
      <c r="X34" s="60"/>
    </row>
    <row r="35" spans="1:24">
      <c r="A35" s="65"/>
      <c r="B35" s="60"/>
      <c r="C35" s="60"/>
      <c r="D35" s="60"/>
      <c r="E35" s="60"/>
      <c r="F35" s="60"/>
      <c r="G35" s="60"/>
      <c r="H35" s="60"/>
      <c r="I35" s="60"/>
      <c r="J35" s="60"/>
      <c r="K35" s="60"/>
      <c r="L35" s="60"/>
      <c r="M35" s="60"/>
      <c r="N35" s="60"/>
      <c r="O35" s="60"/>
      <c r="P35" s="60"/>
      <c r="Q35" s="60"/>
      <c r="R35" s="60"/>
      <c r="S35" s="60"/>
      <c r="T35" s="60"/>
      <c r="U35" s="60"/>
      <c r="V35" s="60"/>
      <c r="W35" s="60"/>
      <c r="X35" s="60"/>
    </row>
    <row r="36" spans="1:24">
      <c r="A36" s="65"/>
      <c r="B36" s="60"/>
      <c r="C36" s="60"/>
      <c r="D36" s="60"/>
      <c r="E36" s="60"/>
      <c r="F36" s="60"/>
      <c r="G36" s="60"/>
      <c r="H36" s="60"/>
      <c r="I36" s="60"/>
      <c r="J36" s="60"/>
      <c r="K36" s="60"/>
      <c r="L36" s="60"/>
      <c r="M36" s="60"/>
      <c r="N36" s="60"/>
      <c r="O36" s="60"/>
      <c r="P36" s="60"/>
      <c r="Q36" s="60"/>
      <c r="R36" s="60"/>
      <c r="S36" s="60"/>
      <c r="T36" s="60"/>
      <c r="U36" s="60"/>
      <c r="V36" s="60"/>
      <c r="W36" s="60"/>
      <c r="X36" s="60"/>
    </row>
    <row r="37" spans="1:24">
      <c r="A37" s="65"/>
      <c r="B37" s="60"/>
      <c r="C37" s="60"/>
      <c r="D37" s="60"/>
      <c r="E37" s="60"/>
      <c r="F37" s="60"/>
      <c r="G37" s="60"/>
      <c r="H37" s="60"/>
      <c r="I37" s="60"/>
      <c r="J37" s="60"/>
      <c r="K37" s="60"/>
      <c r="L37" s="60"/>
      <c r="M37" s="60"/>
      <c r="N37" s="60"/>
      <c r="O37" s="60"/>
      <c r="P37" s="60"/>
      <c r="Q37" s="60"/>
      <c r="R37" s="60"/>
      <c r="S37" s="60"/>
      <c r="T37" s="60"/>
      <c r="U37" s="60"/>
      <c r="V37" s="60"/>
      <c r="W37" s="60"/>
      <c r="X37" s="60"/>
    </row>
    <row r="38" spans="1:24">
      <c r="A38" s="65"/>
      <c r="B38" s="60"/>
      <c r="C38" s="60"/>
      <c r="D38" s="60"/>
      <c r="E38" s="60"/>
      <c r="F38" s="60"/>
      <c r="G38" s="60"/>
      <c r="H38" s="60"/>
      <c r="I38" s="60"/>
      <c r="J38" s="60"/>
      <c r="K38" s="60"/>
      <c r="L38" s="60"/>
      <c r="M38" s="60"/>
      <c r="N38" s="60"/>
      <c r="O38" s="60"/>
      <c r="P38" s="60"/>
      <c r="Q38" s="60"/>
      <c r="R38" s="60"/>
      <c r="S38" s="60"/>
      <c r="T38" s="60"/>
      <c r="U38" s="60"/>
      <c r="V38" s="60"/>
      <c r="W38" s="60"/>
      <c r="X38" s="60"/>
    </row>
    <row r="39" spans="1:24">
      <c r="A39" s="65"/>
      <c r="B39" s="60"/>
      <c r="C39" s="60"/>
      <c r="D39" s="60"/>
      <c r="E39" s="60"/>
      <c r="F39" s="60"/>
      <c r="G39" s="60"/>
      <c r="H39" s="60"/>
      <c r="I39" s="60"/>
      <c r="J39" s="60"/>
      <c r="K39" s="60"/>
      <c r="L39" s="60"/>
      <c r="M39" s="60"/>
      <c r="N39" s="60"/>
      <c r="O39" s="60"/>
      <c r="P39" s="60"/>
      <c r="Q39" s="60"/>
      <c r="R39" s="60"/>
      <c r="S39" s="60"/>
      <c r="T39" s="60"/>
      <c r="U39" s="60"/>
      <c r="V39" s="60"/>
      <c r="W39" s="60"/>
      <c r="X39" s="60"/>
    </row>
    <row r="40" spans="1:24">
      <c r="A40" s="65"/>
      <c r="B40" s="60"/>
      <c r="C40" s="60"/>
      <c r="D40" s="60"/>
      <c r="E40" s="60"/>
      <c r="F40" s="60"/>
      <c r="G40" s="60"/>
      <c r="H40" s="60"/>
      <c r="I40" s="60"/>
      <c r="J40" s="60"/>
      <c r="K40" s="60"/>
      <c r="L40" s="60"/>
      <c r="M40" s="60"/>
      <c r="N40" s="60"/>
      <c r="O40" s="60"/>
      <c r="P40" s="60"/>
      <c r="Q40" s="60"/>
      <c r="R40" s="60"/>
      <c r="S40" s="60"/>
      <c r="T40" s="60"/>
      <c r="U40" s="60"/>
      <c r="V40" s="60"/>
      <c r="W40" s="60"/>
      <c r="X40" s="60"/>
    </row>
    <row r="41" spans="1:24">
      <c r="A41" s="65"/>
      <c r="B41" s="60"/>
      <c r="C41" s="60"/>
      <c r="D41" s="60"/>
      <c r="E41" s="60"/>
      <c r="F41" s="60"/>
      <c r="G41" s="60"/>
      <c r="H41" s="60"/>
      <c r="I41" s="60"/>
      <c r="J41" s="60"/>
      <c r="K41" s="60"/>
      <c r="L41" s="60"/>
      <c r="M41" s="60"/>
      <c r="N41" s="60"/>
      <c r="O41" s="60"/>
      <c r="P41" s="60"/>
      <c r="Q41" s="60"/>
      <c r="R41" s="60"/>
      <c r="S41" s="60"/>
      <c r="T41" s="60"/>
      <c r="U41" s="60"/>
      <c r="V41" s="60"/>
      <c r="W41" s="60"/>
      <c r="X41" s="60"/>
    </row>
    <row r="42" spans="1:24">
      <c r="A42" s="65"/>
      <c r="B42" s="60"/>
      <c r="C42" s="60"/>
      <c r="D42" s="60"/>
      <c r="E42" s="60"/>
      <c r="F42" s="60"/>
      <c r="G42" s="60"/>
      <c r="H42" s="60"/>
      <c r="I42" s="60"/>
      <c r="J42" s="60"/>
      <c r="K42" s="60"/>
      <c r="L42" s="60"/>
      <c r="M42" s="60"/>
      <c r="N42" s="60"/>
      <c r="O42" s="60"/>
      <c r="P42" s="60"/>
      <c r="Q42" s="60"/>
      <c r="R42" s="60"/>
      <c r="S42" s="60"/>
      <c r="T42" s="60"/>
      <c r="U42" s="60"/>
      <c r="V42" s="60"/>
      <c r="W42" s="60"/>
      <c r="X42" s="60"/>
    </row>
    <row r="43" spans="1:24">
      <c r="A43" s="65"/>
      <c r="B43" s="60"/>
      <c r="C43" s="60"/>
      <c r="D43" s="60"/>
      <c r="E43" s="60"/>
      <c r="F43" s="60"/>
      <c r="G43" s="60"/>
      <c r="H43" s="60"/>
      <c r="I43" s="60"/>
      <c r="J43" s="60"/>
      <c r="K43" s="60"/>
      <c r="L43" s="60"/>
      <c r="M43" s="60"/>
      <c r="N43" s="60"/>
      <c r="O43" s="60"/>
      <c r="P43" s="60"/>
      <c r="Q43" s="60"/>
      <c r="R43" s="60"/>
      <c r="S43" s="60"/>
      <c r="T43" s="60"/>
      <c r="U43" s="60"/>
      <c r="V43" s="60"/>
      <c r="W43" s="60"/>
      <c r="X43" s="60"/>
    </row>
    <row r="44" spans="1:24">
      <c r="A44" s="65"/>
      <c r="B44" s="60"/>
      <c r="C44" s="60"/>
      <c r="D44" s="60"/>
      <c r="E44" s="60"/>
      <c r="F44" s="60"/>
      <c r="G44" s="60"/>
      <c r="H44" s="60"/>
      <c r="I44" s="60"/>
      <c r="J44" s="60"/>
      <c r="K44" s="60"/>
      <c r="L44" s="60"/>
      <c r="M44" s="60"/>
      <c r="N44" s="60"/>
      <c r="O44" s="60"/>
      <c r="P44" s="60"/>
      <c r="Q44" s="60"/>
      <c r="R44" s="60"/>
      <c r="S44" s="60"/>
      <c r="T44" s="60"/>
      <c r="U44" s="60"/>
      <c r="V44" s="60"/>
      <c r="W44" s="60"/>
      <c r="X44" s="60"/>
    </row>
    <row r="45" spans="1:24">
      <c r="A45" s="65"/>
      <c r="B45" s="60"/>
      <c r="C45" s="60"/>
      <c r="D45" s="60"/>
      <c r="E45" s="60"/>
      <c r="F45" s="60"/>
      <c r="G45" s="60"/>
      <c r="H45" s="60"/>
      <c r="I45" s="60"/>
      <c r="J45" s="60"/>
      <c r="K45" s="60"/>
      <c r="L45" s="60"/>
      <c r="M45" s="60"/>
      <c r="N45" s="60"/>
      <c r="O45" s="60"/>
      <c r="P45" s="60"/>
      <c r="Q45" s="60"/>
      <c r="R45" s="60"/>
      <c r="S45" s="60"/>
      <c r="T45" s="60"/>
      <c r="U45" s="60"/>
      <c r="V45" s="60"/>
      <c r="W45" s="60"/>
      <c r="X45" s="60"/>
    </row>
    <row r="46" spans="1:24">
      <c r="A46" s="65"/>
      <c r="B46" s="60"/>
      <c r="C46" s="60"/>
      <c r="D46" s="60"/>
      <c r="E46" s="60"/>
      <c r="F46" s="60"/>
      <c r="G46" s="60"/>
      <c r="H46" s="60"/>
      <c r="I46" s="60"/>
      <c r="J46" s="60"/>
      <c r="K46" s="60"/>
      <c r="L46" s="60"/>
      <c r="M46" s="60"/>
      <c r="N46" s="60"/>
      <c r="O46" s="60"/>
      <c r="P46" s="60"/>
      <c r="Q46" s="60"/>
      <c r="R46" s="60"/>
      <c r="S46" s="60"/>
      <c r="T46" s="60"/>
      <c r="U46" s="60"/>
      <c r="V46" s="60"/>
      <c r="W46" s="60"/>
      <c r="X46" s="60"/>
    </row>
    <row r="47" spans="1:24">
      <c r="A47" s="65"/>
      <c r="B47" s="60"/>
      <c r="C47" s="60"/>
      <c r="D47" s="60"/>
      <c r="E47" s="60"/>
      <c r="F47" s="60"/>
      <c r="G47" s="60"/>
      <c r="H47" s="60"/>
      <c r="I47" s="60"/>
      <c r="J47" s="60"/>
      <c r="K47" s="60"/>
      <c r="L47" s="60"/>
      <c r="M47" s="60"/>
      <c r="N47" s="60"/>
      <c r="O47" s="60"/>
      <c r="P47" s="60"/>
      <c r="Q47" s="60"/>
      <c r="R47" s="60"/>
      <c r="S47" s="60"/>
      <c r="T47" s="60"/>
      <c r="U47" s="60"/>
      <c r="V47" s="60"/>
      <c r="W47" s="60"/>
      <c r="X47" s="60"/>
    </row>
    <row r="48" spans="1:24">
      <c r="A48" s="65"/>
      <c r="B48" s="60"/>
      <c r="C48" s="60"/>
      <c r="D48" s="60"/>
      <c r="E48" s="60"/>
      <c r="F48" s="60"/>
      <c r="G48" s="60"/>
      <c r="H48" s="60"/>
      <c r="I48" s="60"/>
      <c r="J48" s="60"/>
      <c r="K48" s="60"/>
      <c r="L48" s="60"/>
      <c r="M48" s="60"/>
      <c r="N48" s="60"/>
      <c r="O48" s="60"/>
      <c r="P48" s="60"/>
      <c r="Q48" s="60"/>
      <c r="R48" s="60"/>
      <c r="S48" s="60"/>
      <c r="T48" s="60"/>
      <c r="U48" s="60"/>
      <c r="V48" s="60"/>
      <c r="W48" s="60"/>
      <c r="X48" s="60"/>
    </row>
    <row r="49" spans="1:24">
      <c r="A49" s="65"/>
      <c r="B49" s="60"/>
      <c r="C49" s="60"/>
      <c r="D49" s="60"/>
      <c r="E49" s="60"/>
      <c r="F49" s="60"/>
      <c r="G49" s="60"/>
      <c r="H49" s="60"/>
      <c r="I49" s="60"/>
      <c r="J49" s="60"/>
      <c r="K49" s="60"/>
      <c r="L49" s="60"/>
      <c r="M49" s="60"/>
      <c r="N49" s="60"/>
      <c r="O49" s="60"/>
      <c r="P49" s="60"/>
      <c r="Q49" s="60"/>
      <c r="R49" s="60"/>
      <c r="S49" s="60"/>
      <c r="T49" s="60"/>
      <c r="U49" s="60"/>
      <c r="V49" s="60"/>
      <c r="W49" s="60"/>
      <c r="X49" s="60"/>
    </row>
    <row r="50" spans="1:24">
      <c r="A50" s="65"/>
      <c r="B50" s="60"/>
      <c r="C50" s="60"/>
      <c r="D50" s="60"/>
      <c r="E50" s="60"/>
      <c r="F50" s="60"/>
      <c r="G50" s="60"/>
      <c r="H50" s="60"/>
      <c r="I50" s="60"/>
      <c r="J50" s="60"/>
      <c r="K50" s="60"/>
      <c r="L50" s="60"/>
      <c r="M50" s="60"/>
      <c r="N50" s="60"/>
      <c r="O50" s="60"/>
      <c r="P50" s="60"/>
      <c r="Q50" s="60"/>
      <c r="R50" s="60"/>
      <c r="S50" s="60"/>
      <c r="T50" s="60"/>
      <c r="U50" s="60"/>
      <c r="V50" s="60"/>
      <c r="W50" s="60"/>
      <c r="X50" s="60"/>
    </row>
    <row r="51" spans="1:24">
      <c r="A51" s="65"/>
      <c r="B51" s="60"/>
      <c r="C51" s="60"/>
      <c r="D51" s="60"/>
      <c r="E51" s="60"/>
      <c r="F51" s="60"/>
      <c r="G51" s="60"/>
      <c r="H51" s="60"/>
      <c r="I51" s="60"/>
      <c r="J51" s="60"/>
      <c r="K51" s="60"/>
      <c r="L51" s="60"/>
      <c r="M51" s="60"/>
      <c r="N51" s="60"/>
      <c r="O51" s="60"/>
      <c r="P51" s="60"/>
      <c r="Q51" s="60"/>
      <c r="R51" s="60"/>
      <c r="S51" s="60"/>
      <c r="T51" s="60"/>
      <c r="U51" s="60"/>
      <c r="V51" s="60"/>
      <c r="W51" s="60"/>
      <c r="X51" s="60"/>
    </row>
    <row r="52" spans="1:24">
      <c r="A52" s="65"/>
      <c r="B52" s="60"/>
      <c r="C52" s="60"/>
      <c r="D52" s="60"/>
      <c r="E52" s="60"/>
      <c r="F52" s="60"/>
      <c r="G52" s="60"/>
      <c r="H52" s="60"/>
      <c r="I52" s="60"/>
      <c r="J52" s="60"/>
      <c r="K52" s="60"/>
      <c r="L52" s="60"/>
      <c r="M52" s="60"/>
      <c r="N52" s="60"/>
      <c r="O52" s="60"/>
      <c r="P52" s="60"/>
      <c r="Q52" s="60"/>
      <c r="R52" s="60"/>
      <c r="S52" s="60"/>
      <c r="T52" s="60"/>
      <c r="U52" s="60"/>
      <c r="V52" s="60"/>
      <c r="W52" s="60"/>
      <c r="X52" s="60"/>
    </row>
    <row r="53" spans="1:24">
      <c r="A53" s="65"/>
      <c r="B53" s="60"/>
      <c r="C53" s="60"/>
      <c r="D53" s="60"/>
      <c r="E53" s="60"/>
      <c r="F53" s="60"/>
      <c r="G53" s="60"/>
      <c r="H53" s="60"/>
      <c r="I53" s="60"/>
      <c r="J53" s="60"/>
      <c r="K53" s="60"/>
      <c r="L53" s="60"/>
      <c r="M53" s="60"/>
      <c r="N53" s="60"/>
      <c r="O53" s="60"/>
      <c r="P53" s="60"/>
      <c r="Q53" s="60"/>
      <c r="R53" s="60"/>
      <c r="S53" s="60"/>
      <c r="T53" s="60"/>
      <c r="U53" s="60"/>
      <c r="V53" s="60"/>
      <c r="W53" s="60"/>
      <c r="X53" s="60"/>
    </row>
    <row r="54" spans="1:24">
      <c r="A54" s="65"/>
      <c r="B54" s="60"/>
      <c r="C54" s="60"/>
      <c r="D54" s="60"/>
      <c r="E54" s="60"/>
      <c r="F54" s="60"/>
      <c r="G54" s="60"/>
      <c r="H54" s="60"/>
      <c r="I54" s="60"/>
      <c r="J54" s="60"/>
      <c r="K54" s="60"/>
      <c r="L54" s="60"/>
      <c r="M54" s="60"/>
      <c r="N54" s="60"/>
      <c r="O54" s="60"/>
      <c r="P54" s="60"/>
      <c r="Q54" s="60"/>
      <c r="R54" s="60"/>
      <c r="S54" s="60"/>
      <c r="T54" s="60"/>
      <c r="U54" s="60"/>
      <c r="V54" s="60"/>
      <c r="W54" s="60"/>
      <c r="X54" s="60"/>
    </row>
    <row r="55" spans="1:24">
      <c r="A55" s="65"/>
      <c r="B55" s="60"/>
      <c r="C55" s="60"/>
      <c r="D55" s="60"/>
      <c r="E55" s="60"/>
      <c r="F55" s="60"/>
      <c r="G55" s="60"/>
      <c r="H55" s="60"/>
      <c r="I55" s="60"/>
      <c r="J55" s="60"/>
      <c r="K55" s="60"/>
      <c r="L55" s="60"/>
      <c r="M55" s="60"/>
      <c r="N55" s="60"/>
      <c r="O55" s="60"/>
      <c r="P55" s="60"/>
      <c r="Q55" s="60"/>
      <c r="R55" s="60"/>
      <c r="S55" s="60"/>
      <c r="T55" s="60"/>
      <c r="U55" s="60"/>
      <c r="V55" s="60"/>
      <c r="W55" s="60"/>
      <c r="X55" s="60"/>
    </row>
    <row r="56" spans="1:24">
      <c r="A56" s="65"/>
      <c r="B56" s="60"/>
      <c r="C56" s="60"/>
      <c r="D56" s="60"/>
      <c r="E56" s="60"/>
      <c r="F56" s="60"/>
      <c r="G56" s="60"/>
      <c r="H56" s="60"/>
      <c r="I56" s="60"/>
      <c r="J56" s="60"/>
      <c r="K56" s="60"/>
      <c r="L56" s="60"/>
      <c r="M56" s="60"/>
      <c r="N56" s="60"/>
      <c r="O56" s="60"/>
      <c r="P56" s="60"/>
      <c r="Q56" s="60"/>
      <c r="R56" s="60"/>
      <c r="S56" s="60"/>
      <c r="T56" s="60"/>
      <c r="U56" s="60"/>
      <c r="V56" s="60"/>
      <c r="W56" s="60"/>
      <c r="X56" s="60"/>
    </row>
    <row r="57" spans="1:24">
      <c r="A57" s="65"/>
      <c r="B57" s="60"/>
      <c r="C57" s="60"/>
      <c r="D57" s="60"/>
      <c r="E57" s="60"/>
      <c r="F57" s="60"/>
      <c r="G57" s="60"/>
      <c r="H57" s="60"/>
      <c r="I57" s="60"/>
      <c r="J57" s="60"/>
      <c r="K57" s="60"/>
      <c r="L57" s="60"/>
      <c r="M57" s="60"/>
      <c r="N57" s="60"/>
      <c r="O57" s="60"/>
      <c r="P57" s="60"/>
      <c r="Q57" s="60"/>
      <c r="R57" s="60"/>
      <c r="S57" s="60"/>
      <c r="T57" s="60"/>
      <c r="U57" s="60"/>
      <c r="V57" s="60"/>
      <c r="W57" s="60"/>
      <c r="X57" s="60"/>
    </row>
  </sheetData>
  <autoFilter ref="A2:X2"/>
  <mergeCells count="2">
    <mergeCell ref="A1:B1"/>
    <mergeCell ref="C1:X1"/>
  </mergeCells>
  <conditionalFormatting sqref="Y4">
    <cfRule type="cellIs" dxfId="19" priority="3" operator="equal">
      <formula>#REF!</formula>
    </cfRule>
  </conditionalFormatting>
  <conditionalFormatting sqref="Y4">
    <cfRule type="cellIs" dxfId="18" priority="2" operator="equal">
      <formula>#REF!</formula>
    </cfRule>
  </conditionalFormatting>
  <conditionalFormatting sqref="X4">
    <cfRule type="cellIs" dxfId="17"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A44"/>
  <sheetViews>
    <sheetView topLeftCell="A42" zoomScale="85" zoomScaleNormal="85" workbookViewId="0">
      <selection activeCell="C48" sqref="C48"/>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8.85546875" style="140" customWidth="1"/>
    <col min="6" max="6" width="22" style="140" customWidth="1"/>
    <col min="7" max="9" width="15.42578125" style="140" customWidth="1"/>
    <col min="10" max="10" width="33.7109375" style="140" customWidth="1"/>
    <col min="11" max="11" width="33.85546875" style="140" customWidth="1"/>
    <col min="12" max="12" width="14.7109375"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7"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5"/>
      <c r="Y1" s="376"/>
    </row>
    <row r="2" spans="1:27"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ht="25.5">
      <c r="A3" s="220" t="s">
        <v>450</v>
      </c>
      <c r="B3" s="218" t="s">
        <v>282</v>
      </c>
      <c r="C3" s="331" t="s">
        <v>451</v>
      </c>
      <c r="D3" s="221" t="s">
        <v>125</v>
      </c>
      <c r="E3" s="220" t="s">
        <v>452</v>
      </c>
      <c r="F3" s="220" t="s">
        <v>453</v>
      </c>
      <c r="G3" s="222" t="s">
        <v>206</v>
      </c>
      <c r="H3" s="220" t="s">
        <v>204</v>
      </c>
      <c r="I3" s="217">
        <v>3</v>
      </c>
      <c r="J3" s="220" t="s">
        <v>199</v>
      </c>
      <c r="K3" s="224" t="s">
        <v>454</v>
      </c>
      <c r="L3" s="225"/>
      <c r="M3" s="213" t="s">
        <v>67</v>
      </c>
      <c r="N3" s="226" t="s">
        <v>322</v>
      </c>
      <c r="O3" s="226" t="s">
        <v>199</v>
      </c>
      <c r="P3" s="226" t="s">
        <v>199</v>
      </c>
      <c r="Q3" s="226" t="s">
        <v>199</v>
      </c>
      <c r="R3" s="226" t="s">
        <v>199</v>
      </c>
      <c r="S3" s="225" t="s">
        <v>286</v>
      </c>
      <c r="T3" s="227" t="s">
        <v>455</v>
      </c>
      <c r="U3" s="220" t="s">
        <v>456</v>
      </c>
      <c r="V3" s="228"/>
      <c r="W3" s="228" t="s">
        <v>431</v>
      </c>
      <c r="X3" s="229">
        <v>4</v>
      </c>
      <c r="Y3" s="230" t="s">
        <v>457</v>
      </c>
      <c r="Z3" s="216"/>
      <c r="AA3" s="216"/>
    </row>
    <row r="4" spans="1:27" ht="25.5">
      <c r="A4" s="220" t="s">
        <v>450</v>
      </c>
      <c r="B4" s="218" t="s">
        <v>282</v>
      </c>
      <c r="C4" s="331" t="s">
        <v>458</v>
      </c>
      <c r="D4" s="221" t="s">
        <v>125</v>
      </c>
      <c r="E4" s="220" t="s">
        <v>359</v>
      </c>
      <c r="F4" s="220" t="s">
        <v>459</v>
      </c>
      <c r="G4" s="222" t="s">
        <v>206</v>
      </c>
      <c r="H4" s="220" t="s">
        <v>204</v>
      </c>
      <c r="I4" s="217">
        <v>3</v>
      </c>
      <c r="J4" s="220" t="s">
        <v>199</v>
      </c>
      <c r="K4" s="224" t="s">
        <v>460</v>
      </c>
      <c r="L4" s="225"/>
      <c r="M4" s="213" t="s">
        <v>67</v>
      </c>
      <c r="N4" s="226" t="s">
        <v>322</v>
      </c>
      <c r="O4" s="226" t="s">
        <v>199</v>
      </c>
      <c r="P4" s="226" t="s">
        <v>199</v>
      </c>
      <c r="Q4" s="226" t="s">
        <v>199</v>
      </c>
      <c r="R4" s="226" t="s">
        <v>199</v>
      </c>
      <c r="S4" s="225" t="s">
        <v>286</v>
      </c>
      <c r="T4" s="227" t="s">
        <v>455</v>
      </c>
      <c r="U4" s="220" t="s">
        <v>456</v>
      </c>
      <c r="V4" s="228"/>
      <c r="W4" s="228" t="s">
        <v>461</v>
      </c>
      <c r="X4" s="229">
        <v>4</v>
      </c>
      <c r="Y4" s="231" t="s">
        <v>462</v>
      </c>
      <c r="Z4" s="216"/>
      <c r="AA4" s="216"/>
    </row>
    <row r="5" spans="1:27" ht="25.5">
      <c r="A5" s="220" t="s">
        <v>450</v>
      </c>
      <c r="B5" s="218" t="s">
        <v>282</v>
      </c>
      <c r="C5" s="331" t="s">
        <v>463</v>
      </c>
      <c r="D5" s="221" t="s">
        <v>124</v>
      </c>
      <c r="E5" s="220" t="s">
        <v>452</v>
      </c>
      <c r="F5" s="220" t="s">
        <v>464</v>
      </c>
      <c r="G5" s="222" t="s">
        <v>206</v>
      </c>
      <c r="H5" s="220" t="s">
        <v>204</v>
      </c>
      <c r="I5" s="217">
        <v>3</v>
      </c>
      <c r="J5" s="220" t="s">
        <v>199</v>
      </c>
      <c r="K5" s="232" t="s">
        <v>465</v>
      </c>
      <c r="L5" s="228"/>
      <c r="M5" s="233" t="s">
        <v>67</v>
      </c>
      <c r="N5" s="226" t="s">
        <v>322</v>
      </c>
      <c r="O5" s="226" t="s">
        <v>199</v>
      </c>
      <c r="P5" s="226" t="s">
        <v>199</v>
      </c>
      <c r="Q5" s="226" t="s">
        <v>199</v>
      </c>
      <c r="R5" s="226" t="s">
        <v>199</v>
      </c>
      <c r="S5" s="228" t="s">
        <v>286</v>
      </c>
      <c r="T5" s="220" t="s">
        <v>466</v>
      </c>
      <c r="U5" s="220">
        <v>56978612905</v>
      </c>
      <c r="V5" s="228"/>
      <c r="W5" s="228" t="s">
        <v>431</v>
      </c>
      <c r="X5" s="229">
        <v>3</v>
      </c>
      <c r="Y5" s="231" t="s">
        <v>467</v>
      </c>
      <c r="Z5" s="216"/>
      <c r="AA5" s="216"/>
    </row>
    <row r="6" spans="1:27" ht="51">
      <c r="A6" s="220" t="s">
        <v>450</v>
      </c>
      <c r="B6" s="218" t="s">
        <v>282</v>
      </c>
      <c r="C6" s="331" t="s">
        <v>468</v>
      </c>
      <c r="D6" s="221" t="s">
        <v>124</v>
      </c>
      <c r="E6" s="220" t="s">
        <v>469</v>
      </c>
      <c r="F6" s="220" t="s">
        <v>469</v>
      </c>
      <c r="G6" s="222" t="s">
        <v>206</v>
      </c>
      <c r="H6" s="220" t="s">
        <v>204</v>
      </c>
      <c r="I6" s="217">
        <v>3</v>
      </c>
      <c r="J6" s="220" t="s">
        <v>199</v>
      </c>
      <c r="K6" s="234" t="s">
        <v>470</v>
      </c>
      <c r="L6" s="228"/>
      <c r="M6" s="233" t="s">
        <v>67</v>
      </c>
      <c r="N6" s="226" t="s">
        <v>322</v>
      </c>
      <c r="O6" s="226" t="s">
        <v>199</v>
      </c>
      <c r="P6" s="226" t="s">
        <v>199</v>
      </c>
      <c r="Q6" s="226" t="s">
        <v>199</v>
      </c>
      <c r="R6" s="226" t="s">
        <v>199</v>
      </c>
      <c r="S6" s="228" t="s">
        <v>286</v>
      </c>
      <c r="T6" s="227" t="s">
        <v>471</v>
      </c>
      <c r="U6" s="220">
        <v>56971260640</v>
      </c>
      <c r="V6" s="228"/>
      <c r="W6" s="228" t="s">
        <v>472</v>
      </c>
      <c r="X6" s="229">
        <v>4</v>
      </c>
      <c r="Y6" s="231" t="s">
        <v>473</v>
      </c>
      <c r="Z6" s="216"/>
      <c r="AA6" s="216"/>
    </row>
    <row r="7" spans="1:27" ht="25.5">
      <c r="A7" s="220" t="s">
        <v>450</v>
      </c>
      <c r="B7" s="218" t="s">
        <v>282</v>
      </c>
      <c r="C7" s="338" t="s">
        <v>474</v>
      </c>
      <c r="D7" s="221" t="s">
        <v>125</v>
      </c>
      <c r="E7" s="220" t="s">
        <v>475</v>
      </c>
      <c r="F7" s="220" t="s">
        <v>453</v>
      </c>
      <c r="G7" s="222" t="s">
        <v>206</v>
      </c>
      <c r="H7" s="220" t="s">
        <v>204</v>
      </c>
      <c r="I7" s="217">
        <v>3</v>
      </c>
      <c r="J7" s="220" t="s">
        <v>199</v>
      </c>
      <c r="K7" s="232" t="s">
        <v>476</v>
      </c>
      <c r="L7" s="235"/>
      <c r="M7" s="233" t="s">
        <v>67</v>
      </c>
      <c r="N7" s="226" t="s">
        <v>322</v>
      </c>
      <c r="O7" s="226" t="s">
        <v>199</v>
      </c>
      <c r="P7" s="226" t="s">
        <v>199</v>
      </c>
      <c r="Q7" s="226" t="s">
        <v>199</v>
      </c>
      <c r="R7" s="226" t="s">
        <v>199</v>
      </c>
      <c r="S7" s="228" t="s">
        <v>286</v>
      </c>
      <c r="T7" s="227" t="s">
        <v>310</v>
      </c>
      <c r="U7" s="220">
        <v>56954055196</v>
      </c>
      <c r="V7" s="228"/>
      <c r="W7" s="220" t="s">
        <v>475</v>
      </c>
      <c r="X7" s="229">
        <v>4</v>
      </c>
      <c r="Y7" s="231" t="s">
        <v>477</v>
      </c>
    </row>
    <row r="8" spans="1:27" ht="25.5">
      <c r="A8" s="220" t="s">
        <v>450</v>
      </c>
      <c r="B8" s="218" t="s">
        <v>282</v>
      </c>
      <c r="C8" s="338" t="s">
        <v>478</v>
      </c>
      <c r="D8" s="221" t="s">
        <v>125</v>
      </c>
      <c r="E8" s="220" t="s">
        <v>284</v>
      </c>
      <c r="F8" s="220" t="s">
        <v>461</v>
      </c>
      <c r="G8" s="222" t="s">
        <v>206</v>
      </c>
      <c r="H8" s="220" t="s">
        <v>204</v>
      </c>
      <c r="I8" s="217">
        <v>3</v>
      </c>
      <c r="J8" s="220" t="s">
        <v>199</v>
      </c>
      <c r="K8" s="232" t="s">
        <v>479</v>
      </c>
      <c r="L8" s="235" t="s">
        <v>480</v>
      </c>
      <c r="M8" s="233" t="s">
        <v>67</v>
      </c>
      <c r="N8" s="226" t="s">
        <v>322</v>
      </c>
      <c r="O8" s="226" t="s">
        <v>199</v>
      </c>
      <c r="P8" s="226" t="s">
        <v>199</v>
      </c>
      <c r="Q8" s="226" t="s">
        <v>199</v>
      </c>
      <c r="R8" s="226" t="s">
        <v>199</v>
      </c>
      <c r="S8" s="228" t="s">
        <v>286</v>
      </c>
      <c r="T8" s="227" t="s">
        <v>310</v>
      </c>
      <c r="U8" s="220">
        <v>56954055196</v>
      </c>
      <c r="V8" s="228"/>
      <c r="W8" s="220" t="s">
        <v>461</v>
      </c>
      <c r="X8" s="229">
        <v>4</v>
      </c>
      <c r="Y8" s="232" t="s">
        <v>479</v>
      </c>
    </row>
    <row r="9" spans="1:27" ht="38.25">
      <c r="A9" s="220" t="s">
        <v>450</v>
      </c>
      <c r="B9" s="218" t="s">
        <v>282</v>
      </c>
      <c r="C9" s="338" t="s">
        <v>481</v>
      </c>
      <c r="D9" s="221" t="s">
        <v>125</v>
      </c>
      <c r="E9" s="220" t="s">
        <v>284</v>
      </c>
      <c r="F9" s="220" t="s">
        <v>461</v>
      </c>
      <c r="G9" s="222" t="s">
        <v>206</v>
      </c>
      <c r="H9" s="220" t="s">
        <v>204</v>
      </c>
      <c r="I9" s="217">
        <v>3</v>
      </c>
      <c r="J9" s="220" t="s">
        <v>199</v>
      </c>
      <c r="K9" s="70" t="s">
        <v>482</v>
      </c>
      <c r="L9" s="235" t="s">
        <v>480</v>
      </c>
      <c r="M9" s="233" t="s">
        <v>67</v>
      </c>
      <c r="N9" s="226" t="s">
        <v>322</v>
      </c>
      <c r="O9" s="226" t="s">
        <v>199</v>
      </c>
      <c r="P9" s="226" t="s">
        <v>199</v>
      </c>
      <c r="Q9" s="226" t="s">
        <v>199</v>
      </c>
      <c r="R9" s="226" t="s">
        <v>199</v>
      </c>
      <c r="S9" s="228" t="s">
        <v>286</v>
      </c>
      <c r="T9" s="227" t="s">
        <v>455</v>
      </c>
      <c r="U9" s="220" t="s">
        <v>456</v>
      </c>
      <c r="V9" s="228"/>
      <c r="W9" s="220" t="s">
        <v>461</v>
      </c>
      <c r="X9" s="229">
        <v>4</v>
      </c>
      <c r="Y9" s="70" t="s">
        <v>483</v>
      </c>
    </row>
    <row r="10" spans="1:27" ht="38.25">
      <c r="A10" s="220" t="s">
        <v>450</v>
      </c>
      <c r="B10" s="218" t="s">
        <v>282</v>
      </c>
      <c r="C10" s="338" t="s">
        <v>484</v>
      </c>
      <c r="D10" s="236" t="s">
        <v>485</v>
      </c>
      <c r="E10" s="220" t="s">
        <v>284</v>
      </c>
      <c r="F10" s="220" t="s">
        <v>461</v>
      </c>
      <c r="G10" s="222" t="s">
        <v>206</v>
      </c>
      <c r="H10" s="220" t="s">
        <v>204</v>
      </c>
      <c r="I10" s="217">
        <v>3</v>
      </c>
      <c r="J10" s="220" t="s">
        <v>199</v>
      </c>
      <c r="K10" s="232" t="s">
        <v>486</v>
      </c>
      <c r="L10" s="235" t="s">
        <v>480</v>
      </c>
      <c r="M10" s="233" t="s">
        <v>67</v>
      </c>
      <c r="N10" s="226" t="s">
        <v>322</v>
      </c>
      <c r="O10" s="226" t="s">
        <v>199</v>
      </c>
      <c r="P10" s="226" t="s">
        <v>199</v>
      </c>
      <c r="Q10" s="226" t="s">
        <v>199</v>
      </c>
      <c r="R10" s="226" t="s">
        <v>199</v>
      </c>
      <c r="S10" s="228" t="s">
        <v>286</v>
      </c>
      <c r="T10" s="220" t="s">
        <v>287</v>
      </c>
      <c r="U10" s="220" t="s">
        <v>288</v>
      </c>
      <c r="V10" s="228"/>
      <c r="W10" s="220" t="s">
        <v>461</v>
      </c>
      <c r="X10" s="229">
        <v>4</v>
      </c>
      <c r="Y10" s="231" t="s">
        <v>486</v>
      </c>
    </row>
    <row r="11" spans="1:27" ht="114.75">
      <c r="A11" s="220" t="s">
        <v>450</v>
      </c>
      <c r="B11" s="218" t="s">
        <v>282</v>
      </c>
      <c r="C11" s="338" t="s">
        <v>487</v>
      </c>
      <c r="D11" s="221" t="s">
        <v>125</v>
      </c>
      <c r="E11" s="220" t="s">
        <v>284</v>
      </c>
      <c r="F11" s="220" t="s">
        <v>449</v>
      </c>
      <c r="G11" s="222" t="s">
        <v>206</v>
      </c>
      <c r="H11" s="220" t="s">
        <v>204</v>
      </c>
      <c r="I11" s="223">
        <v>3</v>
      </c>
      <c r="J11" s="220" t="s">
        <v>199</v>
      </c>
      <c r="K11" s="232" t="s">
        <v>711</v>
      </c>
      <c r="L11" s="235" t="s">
        <v>480</v>
      </c>
      <c r="M11" s="233" t="s">
        <v>67</v>
      </c>
      <c r="N11" s="226" t="s">
        <v>322</v>
      </c>
      <c r="O11" s="226" t="s">
        <v>199</v>
      </c>
      <c r="P11" s="226" t="s">
        <v>199</v>
      </c>
      <c r="Q11" s="226" t="s">
        <v>199</v>
      </c>
      <c r="R11" s="226" t="s">
        <v>199</v>
      </c>
      <c r="S11" s="228" t="s">
        <v>286</v>
      </c>
      <c r="T11" s="227" t="s">
        <v>455</v>
      </c>
      <c r="U11" s="220" t="s">
        <v>456</v>
      </c>
      <c r="V11" s="228"/>
      <c r="W11" s="220" t="s">
        <v>449</v>
      </c>
      <c r="X11" s="229">
        <v>4</v>
      </c>
      <c r="Y11" s="232" t="s">
        <v>488</v>
      </c>
    </row>
    <row r="12" spans="1:27" ht="38.25">
      <c r="A12" s="220" t="s">
        <v>450</v>
      </c>
      <c r="B12" s="218" t="s">
        <v>282</v>
      </c>
      <c r="C12" s="338" t="s">
        <v>489</v>
      </c>
      <c r="D12" s="221" t="s">
        <v>125</v>
      </c>
      <c r="E12" s="220" t="s">
        <v>284</v>
      </c>
      <c r="F12" s="220" t="s">
        <v>449</v>
      </c>
      <c r="G12" s="222" t="s">
        <v>206</v>
      </c>
      <c r="H12" s="220" t="s">
        <v>204</v>
      </c>
      <c r="I12" s="217">
        <v>3</v>
      </c>
      <c r="J12" s="220" t="s">
        <v>199</v>
      </c>
      <c r="K12" s="70" t="s">
        <v>490</v>
      </c>
      <c r="L12" s="235" t="s">
        <v>480</v>
      </c>
      <c r="M12" s="233" t="s">
        <v>67</v>
      </c>
      <c r="N12" s="226" t="s">
        <v>322</v>
      </c>
      <c r="O12" s="226" t="s">
        <v>199</v>
      </c>
      <c r="P12" s="226" t="s">
        <v>199</v>
      </c>
      <c r="Q12" s="226" t="s">
        <v>199</v>
      </c>
      <c r="R12" s="226" t="s">
        <v>199</v>
      </c>
      <c r="S12" s="228" t="s">
        <v>286</v>
      </c>
      <c r="T12" s="220" t="s">
        <v>455</v>
      </c>
      <c r="U12" s="220" t="s">
        <v>456</v>
      </c>
      <c r="V12" s="228"/>
      <c r="W12" s="220" t="s">
        <v>449</v>
      </c>
      <c r="X12" s="229">
        <v>4</v>
      </c>
      <c r="Y12" s="70" t="s">
        <v>491</v>
      </c>
    </row>
    <row r="13" spans="1:27" ht="51">
      <c r="A13" s="220" t="s">
        <v>450</v>
      </c>
      <c r="B13" s="218" t="s">
        <v>282</v>
      </c>
      <c r="C13" s="338" t="s">
        <v>492</v>
      </c>
      <c r="D13" s="221" t="s">
        <v>125</v>
      </c>
      <c r="E13" s="220" t="s">
        <v>284</v>
      </c>
      <c r="F13" s="220" t="s">
        <v>475</v>
      </c>
      <c r="G13" s="222" t="s">
        <v>206</v>
      </c>
      <c r="H13" s="220" t="s">
        <v>204</v>
      </c>
      <c r="I13" s="217">
        <v>3</v>
      </c>
      <c r="J13" s="220" t="s">
        <v>199</v>
      </c>
      <c r="K13" s="70" t="s">
        <v>493</v>
      </c>
      <c r="L13" s="235"/>
      <c r="M13" s="233" t="s">
        <v>67</v>
      </c>
      <c r="N13" s="226" t="s">
        <v>322</v>
      </c>
      <c r="O13" s="226" t="s">
        <v>199</v>
      </c>
      <c r="P13" s="226" t="s">
        <v>199</v>
      </c>
      <c r="Q13" s="226" t="s">
        <v>199</v>
      </c>
      <c r="R13" s="226" t="s">
        <v>199</v>
      </c>
      <c r="S13" s="228" t="s">
        <v>286</v>
      </c>
      <c r="T13" s="220" t="s">
        <v>494</v>
      </c>
      <c r="U13" s="220">
        <v>56967660489</v>
      </c>
      <c r="V13" s="228"/>
      <c r="W13" s="220" t="s">
        <v>244</v>
      </c>
      <c r="X13" s="229">
        <v>2</v>
      </c>
      <c r="Y13" s="70" t="s">
        <v>495</v>
      </c>
    </row>
    <row r="14" spans="1:27" s="61" customFormat="1" ht="140.25">
      <c r="A14" s="189" t="s">
        <v>377</v>
      </c>
      <c r="B14" s="74" t="s">
        <v>186</v>
      </c>
      <c r="C14" s="361" t="s">
        <v>699</v>
      </c>
      <c r="D14" s="68" t="s">
        <v>508</v>
      </c>
      <c r="E14" s="180" t="s">
        <v>380</v>
      </c>
      <c r="F14" s="187" t="s">
        <v>522</v>
      </c>
      <c r="G14" s="187" t="s">
        <v>206</v>
      </c>
      <c r="H14" s="187" t="s">
        <v>200</v>
      </c>
      <c r="I14" s="241">
        <v>3</v>
      </c>
      <c r="J14" s="177" t="s">
        <v>700</v>
      </c>
      <c r="K14" s="168" t="s">
        <v>701</v>
      </c>
      <c r="L14" s="168" t="s">
        <v>66</v>
      </c>
      <c r="M14" s="183" t="s">
        <v>66</v>
      </c>
      <c r="N14" s="183" t="s">
        <v>67</v>
      </c>
      <c r="O14" s="183" t="s">
        <v>66</v>
      </c>
      <c r="P14" s="183" t="s">
        <v>66</v>
      </c>
      <c r="Q14" s="186" t="s">
        <v>66</v>
      </c>
      <c r="R14" s="186" t="s">
        <v>67</v>
      </c>
      <c r="S14" s="187" t="s">
        <v>384</v>
      </c>
      <c r="T14" s="187" t="s">
        <v>702</v>
      </c>
      <c r="U14" s="139" t="s">
        <v>703</v>
      </c>
      <c r="V14" s="189"/>
      <c r="W14" s="134" t="s">
        <v>502</v>
      </c>
      <c r="X14" s="175">
        <v>2</v>
      </c>
      <c r="Y14" s="171" t="s">
        <v>527</v>
      </c>
    </row>
    <row r="15" spans="1:27" s="61" customFormat="1" ht="38.25">
      <c r="A15" s="187" t="s">
        <v>377</v>
      </c>
      <c r="B15" s="180" t="s">
        <v>186</v>
      </c>
      <c r="C15" s="339" t="s">
        <v>499</v>
      </c>
      <c r="D15" s="68" t="s">
        <v>500</v>
      </c>
      <c r="E15" s="187" t="s">
        <v>501</v>
      </c>
      <c r="F15" s="187" t="s">
        <v>502</v>
      </c>
      <c r="G15" s="187" t="s">
        <v>243</v>
      </c>
      <c r="H15" s="187" t="s">
        <v>200</v>
      </c>
      <c r="I15" s="238">
        <v>3</v>
      </c>
      <c r="J15" s="134"/>
      <c r="K15" s="134" t="s">
        <v>503</v>
      </c>
      <c r="L15" s="134" t="s">
        <v>66</v>
      </c>
      <c r="M15" s="71" t="s">
        <v>322</v>
      </c>
      <c r="N15" s="71" t="s">
        <v>322</v>
      </c>
      <c r="O15" s="71" t="s">
        <v>322</v>
      </c>
      <c r="P15" s="71" t="s">
        <v>322</v>
      </c>
      <c r="Q15" s="239" t="s">
        <v>322</v>
      </c>
      <c r="R15" s="72" t="s">
        <v>322</v>
      </c>
      <c r="S15" s="189" t="s">
        <v>504</v>
      </c>
      <c r="T15" s="139" t="s">
        <v>505</v>
      </c>
      <c r="U15" s="139" t="s">
        <v>506</v>
      </c>
      <c r="V15" s="189" t="s">
        <v>199</v>
      </c>
      <c r="W15" s="189" t="s">
        <v>502</v>
      </c>
      <c r="X15" s="175">
        <v>6</v>
      </c>
      <c r="Y15" s="171"/>
    </row>
    <row r="16" spans="1:27" ht="42.75" customHeight="1">
      <c r="A16" s="180" t="s">
        <v>377</v>
      </c>
      <c r="B16" s="187" t="s">
        <v>186</v>
      </c>
      <c r="C16" s="338" t="s">
        <v>507</v>
      </c>
      <c r="D16" s="68" t="s">
        <v>508</v>
      </c>
      <c r="E16" s="180" t="s">
        <v>509</v>
      </c>
      <c r="F16" s="187" t="s">
        <v>510</v>
      </c>
      <c r="G16" s="240" t="s">
        <v>243</v>
      </c>
      <c r="H16" s="240" t="s">
        <v>200</v>
      </c>
      <c r="I16" s="241">
        <v>3</v>
      </c>
      <c r="J16" s="177" t="s">
        <v>511</v>
      </c>
      <c r="K16" s="242" t="s">
        <v>512</v>
      </c>
      <c r="L16" s="168" t="s">
        <v>66</v>
      </c>
      <c r="M16" s="71" t="s">
        <v>67</v>
      </c>
      <c r="N16" s="183" t="s">
        <v>67</v>
      </c>
      <c r="O16" s="71" t="s">
        <v>67</v>
      </c>
      <c r="P16" s="71" t="s">
        <v>67</v>
      </c>
      <c r="Q16" s="72" t="s">
        <v>67</v>
      </c>
      <c r="R16" s="186" t="s">
        <v>67</v>
      </c>
      <c r="S16" s="187" t="s">
        <v>384</v>
      </c>
      <c r="T16" s="187" t="s">
        <v>513</v>
      </c>
      <c r="U16" s="139" t="s">
        <v>514</v>
      </c>
      <c r="V16" s="189"/>
      <c r="W16" s="134" t="s">
        <v>502</v>
      </c>
      <c r="X16" s="175">
        <v>2</v>
      </c>
      <c r="Y16" s="171" t="s">
        <v>515</v>
      </c>
    </row>
    <row r="17" spans="1:27" ht="43.5" thickBot="1">
      <c r="A17" s="243" t="s">
        <v>528</v>
      </c>
      <c r="B17" s="243" t="s">
        <v>529</v>
      </c>
      <c r="C17" s="344" t="s">
        <v>530</v>
      </c>
      <c r="D17" s="243" t="s">
        <v>125</v>
      </c>
      <c r="E17" s="243" t="s">
        <v>531</v>
      </c>
      <c r="F17" s="243" t="s">
        <v>532</v>
      </c>
      <c r="G17" s="243" t="s">
        <v>246</v>
      </c>
      <c r="H17" s="243" t="s">
        <v>243</v>
      </c>
      <c r="I17" s="245">
        <v>3</v>
      </c>
      <c r="J17" s="243" t="s">
        <v>533</v>
      </c>
      <c r="K17" s="243" t="s">
        <v>534</v>
      </c>
      <c r="L17" s="243" t="s">
        <v>322</v>
      </c>
      <c r="M17" s="244" t="s">
        <v>535</v>
      </c>
      <c r="N17" s="244" t="s">
        <v>322</v>
      </c>
      <c r="O17" s="244" t="s">
        <v>322</v>
      </c>
      <c r="P17" s="244" t="s">
        <v>535</v>
      </c>
      <c r="Q17" s="244" t="s">
        <v>199</v>
      </c>
      <c r="R17" s="244" t="s">
        <v>535</v>
      </c>
      <c r="S17" s="243" t="s">
        <v>536</v>
      </c>
      <c r="T17" s="243" t="s">
        <v>537</v>
      </c>
      <c r="U17" s="246" t="s">
        <v>538</v>
      </c>
      <c r="V17" s="243"/>
      <c r="W17" s="243" t="s">
        <v>539</v>
      </c>
      <c r="X17" s="243">
        <v>7</v>
      </c>
      <c r="Y17" s="243"/>
    </row>
    <row r="18" spans="1:27" s="216" customFormat="1" ht="52.5" thickTop="1" thickBot="1">
      <c r="A18" s="256" t="s">
        <v>389</v>
      </c>
      <c r="B18" s="257" t="s">
        <v>390</v>
      </c>
      <c r="C18" s="333" t="s">
        <v>569</v>
      </c>
      <c r="D18" s="258" t="s">
        <v>341</v>
      </c>
      <c r="E18" s="257" t="s">
        <v>367</v>
      </c>
      <c r="F18" s="257" t="s">
        <v>391</v>
      </c>
      <c r="G18" s="259" t="s">
        <v>392</v>
      </c>
      <c r="H18" s="259" t="s">
        <v>392</v>
      </c>
      <c r="I18" s="260">
        <v>3</v>
      </c>
      <c r="J18" s="261" t="s">
        <v>199</v>
      </c>
      <c r="K18" s="261" t="s">
        <v>393</v>
      </c>
      <c r="L18" s="257" t="s">
        <v>322</v>
      </c>
      <c r="M18" s="262" t="s">
        <v>322</v>
      </c>
      <c r="N18" s="262" t="s">
        <v>199</v>
      </c>
      <c r="O18" s="262" t="s">
        <v>199</v>
      </c>
      <c r="P18" s="262" t="s">
        <v>199</v>
      </c>
      <c r="Q18" s="262" t="s">
        <v>199</v>
      </c>
      <c r="R18" s="262" t="s">
        <v>322</v>
      </c>
      <c r="S18" s="257" t="s">
        <v>394</v>
      </c>
      <c r="T18" s="257" t="s">
        <v>570</v>
      </c>
      <c r="U18" s="257" t="s">
        <v>571</v>
      </c>
      <c r="V18" s="257"/>
      <c r="W18" s="257" t="s">
        <v>367</v>
      </c>
      <c r="X18" s="257">
        <v>6</v>
      </c>
      <c r="Y18" s="263"/>
    </row>
    <row r="19" spans="1:27" s="273" customFormat="1" ht="52.5" thickTop="1" thickBot="1">
      <c r="A19" s="264" t="s">
        <v>389</v>
      </c>
      <c r="B19" s="265" t="s">
        <v>390</v>
      </c>
      <c r="C19" s="334" t="s">
        <v>402</v>
      </c>
      <c r="D19" s="267" t="s">
        <v>341</v>
      </c>
      <c r="E19" s="265" t="s">
        <v>354</v>
      </c>
      <c r="F19" s="265" t="s">
        <v>244</v>
      </c>
      <c r="G19" s="268" t="s">
        <v>392</v>
      </c>
      <c r="H19" s="268" t="s">
        <v>392</v>
      </c>
      <c r="I19" s="269">
        <v>3</v>
      </c>
      <c r="J19" s="270" t="s">
        <v>199</v>
      </c>
      <c r="K19" s="270" t="s">
        <v>437</v>
      </c>
      <c r="L19" s="265" t="s">
        <v>322</v>
      </c>
      <c r="M19" s="271" t="s">
        <v>322</v>
      </c>
      <c r="N19" s="271" t="s">
        <v>199</v>
      </c>
      <c r="O19" s="271" t="s">
        <v>199</v>
      </c>
      <c r="P19" s="271" t="s">
        <v>199</v>
      </c>
      <c r="Q19" s="271" t="s">
        <v>199</v>
      </c>
      <c r="R19" s="271" t="s">
        <v>322</v>
      </c>
      <c r="S19" s="265" t="s">
        <v>394</v>
      </c>
      <c r="T19" s="265" t="s">
        <v>403</v>
      </c>
      <c r="U19" s="265" t="s">
        <v>404</v>
      </c>
      <c r="V19" s="265"/>
      <c r="W19" s="265" t="s">
        <v>354</v>
      </c>
      <c r="X19" s="265">
        <v>3</v>
      </c>
      <c r="Y19" s="272"/>
    </row>
    <row r="20" spans="1:27" s="298" customFormat="1" ht="93.75" customHeight="1" thickTop="1" thickBot="1">
      <c r="A20" s="291" t="s">
        <v>587</v>
      </c>
      <c r="B20" s="292" t="s">
        <v>588</v>
      </c>
      <c r="C20" s="337" t="s">
        <v>596</v>
      </c>
      <c r="D20" s="293" t="s">
        <v>125</v>
      </c>
      <c r="E20" s="292" t="s">
        <v>597</v>
      </c>
      <c r="F20" s="292" t="s">
        <v>598</v>
      </c>
      <c r="G20" s="294" t="s">
        <v>206</v>
      </c>
      <c r="H20" s="294" t="s">
        <v>246</v>
      </c>
      <c r="I20" s="295">
        <v>3</v>
      </c>
      <c r="J20" s="320"/>
      <c r="K20" s="347" t="s">
        <v>596</v>
      </c>
      <c r="L20" s="292" t="s">
        <v>599</v>
      </c>
      <c r="M20" s="296" t="s">
        <v>66</v>
      </c>
      <c r="N20" s="296" t="s">
        <v>199</v>
      </c>
      <c r="O20" s="296" t="s">
        <v>66</v>
      </c>
      <c r="P20" s="296" t="s">
        <v>66</v>
      </c>
      <c r="Q20" s="296" t="s">
        <v>66</v>
      </c>
      <c r="R20" s="296" t="s">
        <v>322</v>
      </c>
      <c r="S20" s="292" t="s">
        <v>594</v>
      </c>
      <c r="T20" s="292" t="s">
        <v>565</v>
      </c>
      <c r="U20" s="292" t="s">
        <v>566</v>
      </c>
      <c r="V20" s="292"/>
      <c r="W20" s="292" t="s">
        <v>414</v>
      </c>
      <c r="X20" s="292" t="s">
        <v>595</v>
      </c>
      <c r="Y20" s="297"/>
    </row>
    <row r="21" spans="1:27" s="273" customFormat="1" ht="154.5" thickTop="1" thickBot="1">
      <c r="A21" s="256" t="s">
        <v>389</v>
      </c>
      <c r="B21" s="248" t="s">
        <v>390</v>
      </c>
      <c r="C21" s="335" t="s">
        <v>554</v>
      </c>
      <c r="D21" s="258" t="s">
        <v>341</v>
      </c>
      <c r="E21" s="257" t="s">
        <v>354</v>
      </c>
      <c r="F21" s="257" t="s">
        <v>244</v>
      </c>
      <c r="G21" s="274" t="s">
        <v>392</v>
      </c>
      <c r="H21" s="274" t="s">
        <v>392</v>
      </c>
      <c r="I21" s="260">
        <v>3</v>
      </c>
      <c r="J21" s="261" t="s">
        <v>199</v>
      </c>
      <c r="K21" s="261" t="s">
        <v>555</v>
      </c>
      <c r="L21" s="257" t="s">
        <v>322</v>
      </c>
      <c r="M21" s="262" t="s">
        <v>322</v>
      </c>
      <c r="N21" s="262" t="s">
        <v>199</v>
      </c>
      <c r="O21" s="262" t="s">
        <v>199</v>
      </c>
      <c r="P21" s="262" t="s">
        <v>199</v>
      </c>
      <c r="Q21" s="262" t="s">
        <v>199</v>
      </c>
      <c r="R21" s="262" t="s">
        <v>322</v>
      </c>
      <c r="S21" s="257" t="s">
        <v>394</v>
      </c>
      <c r="T21" s="257" t="s">
        <v>403</v>
      </c>
      <c r="U21" s="257" t="s">
        <v>404</v>
      </c>
      <c r="V21" s="257"/>
      <c r="W21" s="257" t="s">
        <v>354</v>
      </c>
      <c r="X21" s="257">
        <v>3</v>
      </c>
      <c r="Y21" s="263"/>
    </row>
    <row r="22" spans="1:27" s="273" customFormat="1" ht="90" thickTop="1">
      <c r="A22" s="247" t="s">
        <v>389</v>
      </c>
      <c r="B22" s="248" t="s">
        <v>390</v>
      </c>
      <c r="C22" s="332" t="s">
        <v>556</v>
      </c>
      <c r="D22" s="249" t="s">
        <v>341</v>
      </c>
      <c r="E22" s="248" t="s">
        <v>542</v>
      </c>
      <c r="F22" s="248" t="s">
        <v>557</v>
      </c>
      <c r="G22" s="275" t="s">
        <v>392</v>
      </c>
      <c r="H22" s="275" t="s">
        <v>392</v>
      </c>
      <c r="I22" s="251">
        <v>3</v>
      </c>
      <c r="J22" s="252" t="s">
        <v>199</v>
      </c>
      <c r="K22" s="252" t="s">
        <v>558</v>
      </c>
      <c r="L22" s="248" t="s">
        <v>322</v>
      </c>
      <c r="M22" s="254" t="s">
        <v>322</v>
      </c>
      <c r="N22" s="254" t="s">
        <v>199</v>
      </c>
      <c r="O22" s="254" t="s">
        <v>199</v>
      </c>
      <c r="P22" s="254" t="s">
        <v>199</v>
      </c>
      <c r="Q22" s="254" t="s">
        <v>199</v>
      </c>
      <c r="R22" s="254" t="s">
        <v>322</v>
      </c>
      <c r="S22" s="248" t="s">
        <v>394</v>
      </c>
      <c r="T22" s="248" t="s">
        <v>559</v>
      </c>
      <c r="U22" s="248" t="s">
        <v>560</v>
      </c>
      <c r="V22" s="248"/>
      <c r="W22" s="248" t="s">
        <v>542</v>
      </c>
      <c r="X22" s="248">
        <v>6</v>
      </c>
      <c r="Y22" s="255"/>
    </row>
    <row r="23" spans="1:27" s="273" customFormat="1" ht="89.25">
      <c r="A23" s="276" t="s">
        <v>389</v>
      </c>
      <c r="B23" s="277" t="s">
        <v>390</v>
      </c>
      <c r="C23" s="336" t="s">
        <v>556</v>
      </c>
      <c r="D23" s="278" t="s">
        <v>341</v>
      </c>
      <c r="E23" s="277" t="s">
        <v>561</v>
      </c>
      <c r="F23" s="277" t="s">
        <v>557</v>
      </c>
      <c r="G23" s="279" t="s">
        <v>392</v>
      </c>
      <c r="H23" s="279" t="s">
        <v>392</v>
      </c>
      <c r="I23" s="280">
        <v>3</v>
      </c>
      <c r="J23" s="281" t="s">
        <v>199</v>
      </c>
      <c r="K23" s="281" t="s">
        <v>558</v>
      </c>
      <c r="L23" s="277" t="s">
        <v>322</v>
      </c>
      <c r="M23" s="226" t="s">
        <v>322</v>
      </c>
      <c r="N23" s="226" t="s">
        <v>199</v>
      </c>
      <c r="O23" s="226" t="s">
        <v>199</v>
      </c>
      <c r="P23" s="226" t="s">
        <v>199</v>
      </c>
      <c r="Q23" s="226" t="s">
        <v>199</v>
      </c>
      <c r="R23" s="226" t="s">
        <v>322</v>
      </c>
      <c r="S23" s="277" t="s">
        <v>394</v>
      </c>
      <c r="T23" s="277" t="s">
        <v>559</v>
      </c>
      <c r="U23" s="277" t="s">
        <v>560</v>
      </c>
      <c r="V23" s="277"/>
      <c r="W23" s="277" t="s">
        <v>561</v>
      </c>
      <c r="X23" s="277">
        <v>6</v>
      </c>
      <c r="Y23" s="282"/>
    </row>
    <row r="24" spans="1:27" s="273" customFormat="1" ht="89.25">
      <c r="A24" s="276" t="s">
        <v>389</v>
      </c>
      <c r="B24" s="277" t="s">
        <v>390</v>
      </c>
      <c r="C24" s="336" t="s">
        <v>556</v>
      </c>
      <c r="D24" s="278" t="s">
        <v>341</v>
      </c>
      <c r="E24" s="277" t="s">
        <v>562</v>
      </c>
      <c r="F24" s="277" t="s">
        <v>557</v>
      </c>
      <c r="G24" s="279" t="s">
        <v>392</v>
      </c>
      <c r="H24" s="279" t="s">
        <v>392</v>
      </c>
      <c r="I24" s="280">
        <v>3</v>
      </c>
      <c r="J24" s="281" t="s">
        <v>199</v>
      </c>
      <c r="K24" s="281" t="s">
        <v>558</v>
      </c>
      <c r="L24" s="277" t="s">
        <v>322</v>
      </c>
      <c r="M24" s="226" t="s">
        <v>322</v>
      </c>
      <c r="N24" s="226" t="s">
        <v>199</v>
      </c>
      <c r="O24" s="226" t="s">
        <v>199</v>
      </c>
      <c r="P24" s="226" t="s">
        <v>199</v>
      </c>
      <c r="Q24" s="226" t="s">
        <v>199</v>
      </c>
      <c r="R24" s="226" t="s">
        <v>322</v>
      </c>
      <c r="S24" s="277" t="s">
        <v>394</v>
      </c>
      <c r="T24" s="277" t="s">
        <v>559</v>
      </c>
      <c r="U24" s="277" t="s">
        <v>560</v>
      </c>
      <c r="V24" s="277"/>
      <c r="W24" s="277" t="s">
        <v>562</v>
      </c>
      <c r="X24" s="277">
        <v>6</v>
      </c>
      <c r="Y24" s="282"/>
    </row>
    <row r="25" spans="1:27" s="273" customFormat="1" ht="89.25">
      <c r="A25" s="276" t="s">
        <v>389</v>
      </c>
      <c r="B25" s="277" t="s">
        <v>390</v>
      </c>
      <c r="C25" s="336" t="s">
        <v>556</v>
      </c>
      <c r="D25" s="278" t="s">
        <v>341</v>
      </c>
      <c r="E25" s="277" t="s">
        <v>427</v>
      </c>
      <c r="F25" s="277" t="s">
        <v>557</v>
      </c>
      <c r="G25" s="279" t="s">
        <v>392</v>
      </c>
      <c r="H25" s="279" t="s">
        <v>392</v>
      </c>
      <c r="I25" s="280">
        <v>3</v>
      </c>
      <c r="J25" s="281" t="s">
        <v>199</v>
      </c>
      <c r="K25" s="281" t="s">
        <v>558</v>
      </c>
      <c r="L25" s="277" t="s">
        <v>322</v>
      </c>
      <c r="M25" s="226" t="s">
        <v>322</v>
      </c>
      <c r="N25" s="226" t="s">
        <v>199</v>
      </c>
      <c r="O25" s="226" t="s">
        <v>199</v>
      </c>
      <c r="P25" s="226" t="s">
        <v>199</v>
      </c>
      <c r="Q25" s="226" t="s">
        <v>199</v>
      </c>
      <c r="R25" s="226" t="s">
        <v>322</v>
      </c>
      <c r="S25" s="277" t="s">
        <v>394</v>
      </c>
      <c r="T25" s="277" t="s">
        <v>559</v>
      </c>
      <c r="U25" s="277" t="s">
        <v>560</v>
      </c>
      <c r="V25" s="277"/>
      <c r="W25" s="277" t="s">
        <v>427</v>
      </c>
      <c r="X25" s="277">
        <v>6</v>
      </c>
      <c r="Y25" s="282"/>
    </row>
    <row r="26" spans="1:27" s="273" customFormat="1" ht="90" thickBot="1">
      <c r="A26" s="283" t="s">
        <v>389</v>
      </c>
      <c r="B26" s="284" t="s">
        <v>390</v>
      </c>
      <c r="C26" s="335" t="s">
        <v>556</v>
      </c>
      <c r="D26" s="285" t="s">
        <v>341</v>
      </c>
      <c r="E26" s="284" t="s">
        <v>367</v>
      </c>
      <c r="F26" s="277" t="s">
        <v>557</v>
      </c>
      <c r="G26" s="286" t="s">
        <v>392</v>
      </c>
      <c r="H26" s="286" t="s">
        <v>392</v>
      </c>
      <c r="I26" s="287">
        <v>3</v>
      </c>
      <c r="J26" s="288" t="s">
        <v>199</v>
      </c>
      <c r="K26" s="288" t="s">
        <v>558</v>
      </c>
      <c r="L26" s="284" t="s">
        <v>322</v>
      </c>
      <c r="M26" s="289" t="s">
        <v>322</v>
      </c>
      <c r="N26" s="289" t="s">
        <v>199</v>
      </c>
      <c r="O26" s="289" t="s">
        <v>199</v>
      </c>
      <c r="P26" s="289" t="s">
        <v>199</v>
      </c>
      <c r="Q26" s="289" t="s">
        <v>199</v>
      </c>
      <c r="R26" s="289" t="s">
        <v>322</v>
      </c>
      <c r="S26" s="284" t="s">
        <v>394</v>
      </c>
      <c r="T26" s="284" t="s">
        <v>559</v>
      </c>
      <c r="U26" s="284" t="s">
        <v>560</v>
      </c>
      <c r="V26" s="284"/>
      <c r="W26" s="284" t="s">
        <v>367</v>
      </c>
      <c r="X26" s="284">
        <v>6</v>
      </c>
      <c r="Y26" s="290"/>
    </row>
    <row r="27" spans="1:27" s="216" customFormat="1" ht="65.25" thickTop="1" thickBot="1">
      <c r="A27" s="256" t="s">
        <v>389</v>
      </c>
      <c r="B27" s="257" t="s">
        <v>390</v>
      </c>
      <c r="C27" s="333" t="s">
        <v>600</v>
      </c>
      <c r="D27" s="258" t="s">
        <v>341</v>
      </c>
      <c r="E27" s="257" t="s">
        <v>354</v>
      </c>
      <c r="F27" s="257" t="s">
        <v>244</v>
      </c>
      <c r="G27" s="274" t="s">
        <v>392</v>
      </c>
      <c r="H27" s="274" t="s">
        <v>581</v>
      </c>
      <c r="I27" s="299">
        <v>2</v>
      </c>
      <c r="J27" s="261" t="s">
        <v>601</v>
      </c>
      <c r="K27" s="261" t="s">
        <v>582</v>
      </c>
      <c r="L27" s="257" t="s">
        <v>322</v>
      </c>
      <c r="M27" s="262" t="s">
        <v>322</v>
      </c>
      <c r="N27" s="262" t="s">
        <v>199</v>
      </c>
      <c r="O27" s="262" t="s">
        <v>199</v>
      </c>
      <c r="P27" s="262" t="s">
        <v>199</v>
      </c>
      <c r="Q27" s="262" t="s">
        <v>199</v>
      </c>
      <c r="R27" s="262" t="s">
        <v>322</v>
      </c>
      <c r="S27" s="257" t="s">
        <v>394</v>
      </c>
      <c r="T27" s="257" t="s">
        <v>583</v>
      </c>
      <c r="U27" s="257" t="s">
        <v>584</v>
      </c>
      <c r="V27" s="257"/>
      <c r="W27" s="257" t="s">
        <v>354</v>
      </c>
      <c r="X27" s="257">
        <v>3</v>
      </c>
      <c r="Y27" s="263"/>
    </row>
    <row r="28" spans="1:27" s="216" customFormat="1" ht="65.25" thickTop="1" thickBot="1">
      <c r="A28" s="256" t="s">
        <v>389</v>
      </c>
      <c r="B28" s="257" t="s">
        <v>390</v>
      </c>
      <c r="C28" s="333" t="s">
        <v>600</v>
      </c>
      <c r="D28" s="258" t="s">
        <v>341</v>
      </c>
      <c r="E28" s="257" t="s">
        <v>414</v>
      </c>
      <c r="F28" s="257" t="s">
        <v>585</v>
      </c>
      <c r="G28" s="274" t="s">
        <v>392</v>
      </c>
      <c r="H28" s="274" t="s">
        <v>581</v>
      </c>
      <c r="I28" s="299">
        <v>2</v>
      </c>
      <c r="J28" s="261" t="s">
        <v>601</v>
      </c>
      <c r="K28" s="261" t="s">
        <v>586</v>
      </c>
      <c r="L28" s="257" t="s">
        <v>322</v>
      </c>
      <c r="M28" s="262" t="s">
        <v>322</v>
      </c>
      <c r="N28" s="262" t="s">
        <v>199</v>
      </c>
      <c r="O28" s="262" t="s">
        <v>199</v>
      </c>
      <c r="P28" s="262" t="s">
        <v>199</v>
      </c>
      <c r="Q28" s="262" t="s">
        <v>199</v>
      </c>
      <c r="R28" s="262" t="s">
        <v>322</v>
      </c>
      <c r="S28" s="257" t="s">
        <v>394</v>
      </c>
      <c r="T28" s="257" t="s">
        <v>583</v>
      </c>
      <c r="U28" s="257" t="s">
        <v>584</v>
      </c>
      <c r="V28" s="257"/>
      <c r="W28" s="257" t="s">
        <v>414</v>
      </c>
      <c r="X28" s="257">
        <v>3</v>
      </c>
      <c r="Y28" s="263"/>
    </row>
    <row r="29" spans="1:27" s="216" customFormat="1" ht="52.5" thickTop="1" thickBot="1">
      <c r="A29" s="256" t="s">
        <v>587</v>
      </c>
      <c r="B29" s="257" t="s">
        <v>588</v>
      </c>
      <c r="C29" s="333" t="s">
        <v>589</v>
      </c>
      <c r="D29" s="258" t="s">
        <v>125</v>
      </c>
      <c r="E29" s="257" t="s">
        <v>354</v>
      </c>
      <c r="F29" s="257" t="s">
        <v>590</v>
      </c>
      <c r="G29" s="274" t="s">
        <v>206</v>
      </c>
      <c r="H29" s="274" t="s">
        <v>246</v>
      </c>
      <c r="I29" s="260">
        <v>3</v>
      </c>
      <c r="J29" s="261" t="s">
        <v>591</v>
      </c>
      <c r="K29" s="261" t="s">
        <v>592</v>
      </c>
      <c r="L29" s="257" t="s">
        <v>593</v>
      </c>
      <c r="M29" s="262" t="s">
        <v>322</v>
      </c>
      <c r="N29" s="262" t="s">
        <v>199</v>
      </c>
      <c r="O29" s="262" t="s">
        <v>199</v>
      </c>
      <c r="P29" s="262" t="s">
        <v>199</v>
      </c>
      <c r="Q29" s="262" t="s">
        <v>199</v>
      </c>
      <c r="R29" s="262" t="s">
        <v>322</v>
      </c>
      <c r="S29" s="257" t="s">
        <v>594</v>
      </c>
      <c r="T29" s="257" t="s">
        <v>565</v>
      </c>
      <c r="U29" s="257" t="s">
        <v>566</v>
      </c>
      <c r="V29" s="257"/>
      <c r="W29" s="257" t="s">
        <v>461</v>
      </c>
      <c r="X29" s="257" t="s">
        <v>595</v>
      </c>
      <c r="Y29" s="263"/>
    </row>
    <row r="30" spans="1:27" ht="30" customHeight="1" thickTop="1">
      <c r="A30" s="300" t="s">
        <v>602</v>
      </c>
      <c r="B30" s="244" t="s">
        <v>603</v>
      </c>
      <c r="C30" s="344" t="s">
        <v>611</v>
      </c>
      <c r="D30" s="279" t="s">
        <v>612</v>
      </c>
      <c r="E30" s="279" t="s">
        <v>613</v>
      </c>
      <c r="F30" s="279" t="s">
        <v>614</v>
      </c>
      <c r="G30" s="279" t="s">
        <v>392</v>
      </c>
      <c r="H30" s="279" t="s">
        <v>392</v>
      </c>
      <c r="I30" s="238">
        <v>3</v>
      </c>
      <c r="J30" s="279"/>
      <c r="K30" s="279"/>
      <c r="L30" s="279" t="s">
        <v>67</v>
      </c>
      <c r="M30" s="226" t="s">
        <v>67</v>
      </c>
      <c r="N30" s="226" t="s">
        <v>67</v>
      </c>
      <c r="O30" s="233" t="s">
        <v>67</v>
      </c>
      <c r="P30" s="226" t="s">
        <v>67</v>
      </c>
      <c r="Q30" s="226" t="s">
        <v>67</v>
      </c>
      <c r="R30" s="226" t="s">
        <v>67</v>
      </c>
      <c r="S30" s="279" t="s">
        <v>608</v>
      </c>
      <c r="T30" s="279" t="s">
        <v>615</v>
      </c>
      <c r="U30" s="279">
        <v>56981297797</v>
      </c>
      <c r="V30" s="279"/>
      <c r="W30" s="279" t="s">
        <v>616</v>
      </c>
      <c r="X30" s="279">
        <v>6</v>
      </c>
      <c r="Y30" s="279"/>
      <c r="Z30" s="216"/>
      <c r="AA30" s="216"/>
    </row>
    <row r="31" spans="1:27" ht="30" customHeight="1">
      <c r="A31" s="300" t="s">
        <v>602</v>
      </c>
      <c r="B31" s="244" t="s">
        <v>603</v>
      </c>
      <c r="C31" s="344" t="s">
        <v>611</v>
      </c>
      <c r="D31" s="243" t="s">
        <v>612</v>
      </c>
      <c r="E31" s="243" t="s">
        <v>617</v>
      </c>
      <c r="F31" s="279" t="s">
        <v>614</v>
      </c>
      <c r="G31" s="279" t="s">
        <v>392</v>
      </c>
      <c r="H31" s="279" t="s">
        <v>392</v>
      </c>
      <c r="I31" s="238">
        <v>3</v>
      </c>
      <c r="J31" s="279"/>
      <c r="K31" s="279"/>
      <c r="L31" s="279" t="s">
        <v>67</v>
      </c>
      <c r="M31" s="226" t="s">
        <v>67</v>
      </c>
      <c r="N31" s="226" t="s">
        <v>67</v>
      </c>
      <c r="O31" s="233" t="s">
        <v>67</v>
      </c>
      <c r="P31" s="226" t="s">
        <v>67</v>
      </c>
      <c r="Q31" s="226" t="s">
        <v>67</v>
      </c>
      <c r="R31" s="226" t="s">
        <v>67</v>
      </c>
      <c r="S31" s="279" t="s">
        <v>608</v>
      </c>
      <c r="T31" s="279" t="s">
        <v>615</v>
      </c>
      <c r="U31" s="279">
        <v>56981297797</v>
      </c>
      <c r="V31" s="279"/>
      <c r="W31" s="279" t="s">
        <v>617</v>
      </c>
      <c r="X31" s="279">
        <v>6</v>
      </c>
      <c r="Y31" s="279"/>
      <c r="Z31" s="216"/>
      <c r="AA31" s="216"/>
    </row>
    <row r="32" spans="1:27" s="216" customFormat="1" ht="38.25">
      <c r="A32" s="301" t="s">
        <v>618</v>
      </c>
      <c r="B32" s="180" t="s">
        <v>275</v>
      </c>
      <c r="C32" s="341" t="s">
        <v>619</v>
      </c>
      <c r="D32" s="67" t="s">
        <v>125</v>
      </c>
      <c r="E32" s="75" t="s">
        <v>620</v>
      </c>
      <c r="F32" s="279" t="s">
        <v>621</v>
      </c>
      <c r="G32" s="134" t="s">
        <v>206</v>
      </c>
      <c r="H32" s="134" t="s">
        <v>204</v>
      </c>
      <c r="I32" s="302">
        <v>3</v>
      </c>
      <c r="J32" s="187"/>
      <c r="K32" s="187"/>
      <c r="L32" s="187"/>
      <c r="M32" s="183" t="s">
        <v>67</v>
      </c>
      <c r="N32" s="183" t="s">
        <v>67</v>
      </c>
      <c r="O32" s="183" t="s">
        <v>67</v>
      </c>
      <c r="P32" s="183" t="s">
        <v>67</v>
      </c>
      <c r="Q32" s="303" t="s">
        <v>66</v>
      </c>
      <c r="R32" s="186" t="s">
        <v>67</v>
      </c>
      <c r="S32" s="187" t="s">
        <v>622</v>
      </c>
      <c r="T32" s="187" t="s">
        <v>623</v>
      </c>
      <c r="U32" s="304" t="s">
        <v>624</v>
      </c>
      <c r="V32" s="189" t="s">
        <v>199</v>
      </c>
      <c r="W32" s="189" t="s">
        <v>199</v>
      </c>
      <c r="X32" s="189">
        <v>4</v>
      </c>
      <c r="Y32" s="181"/>
    </row>
    <row r="33" spans="1:25" s="216" customFormat="1" ht="42.75">
      <c r="A33" s="279" t="s">
        <v>625</v>
      </c>
      <c r="B33" s="134" t="s">
        <v>275</v>
      </c>
      <c r="C33" s="341" t="s">
        <v>626</v>
      </c>
      <c r="D33" s="243" t="s">
        <v>124</v>
      </c>
      <c r="E33" s="243" t="s">
        <v>627</v>
      </c>
      <c r="F33" s="279" t="s">
        <v>628</v>
      </c>
      <c r="G33" s="134" t="s">
        <v>206</v>
      </c>
      <c r="H33" s="134" t="s">
        <v>204</v>
      </c>
      <c r="I33" s="238">
        <v>3</v>
      </c>
      <c r="J33" s="279"/>
      <c r="K33" s="279"/>
      <c r="L33" s="279"/>
      <c r="M33" s="183" t="s">
        <v>67</v>
      </c>
      <c r="N33" s="183" t="s">
        <v>67</v>
      </c>
      <c r="O33" s="183" t="s">
        <v>67</v>
      </c>
      <c r="P33" s="183" t="s">
        <v>67</v>
      </c>
      <c r="Q33" s="186" t="s">
        <v>67</v>
      </c>
      <c r="R33" s="186" t="s">
        <v>67</v>
      </c>
      <c r="S33" s="279" t="s">
        <v>629</v>
      </c>
      <c r="T33" s="279" t="s">
        <v>630</v>
      </c>
      <c r="U33" s="305" t="s">
        <v>631</v>
      </c>
      <c r="V33" s="189" t="s">
        <v>199</v>
      </c>
      <c r="W33" s="189" t="s">
        <v>199</v>
      </c>
      <c r="X33" s="279">
        <v>2</v>
      </c>
      <c r="Y33" s="306"/>
    </row>
    <row r="34" spans="1:25" s="216" customFormat="1" ht="42.75">
      <c r="A34" s="279" t="s">
        <v>625</v>
      </c>
      <c r="B34" s="134" t="s">
        <v>275</v>
      </c>
      <c r="C34" s="341" t="s">
        <v>632</v>
      </c>
      <c r="D34" s="243" t="s">
        <v>124</v>
      </c>
      <c r="E34" s="243" t="s">
        <v>633</v>
      </c>
      <c r="F34" s="279" t="s">
        <v>628</v>
      </c>
      <c r="G34" s="134" t="s">
        <v>206</v>
      </c>
      <c r="H34" s="134" t="s">
        <v>204</v>
      </c>
      <c r="I34" s="238">
        <v>3</v>
      </c>
      <c r="J34" s="279"/>
      <c r="K34" s="279"/>
      <c r="L34" s="279"/>
      <c r="M34" s="183" t="s">
        <v>67</v>
      </c>
      <c r="N34" s="183" t="s">
        <v>67</v>
      </c>
      <c r="O34" s="183" t="s">
        <v>67</v>
      </c>
      <c r="P34" s="183" t="s">
        <v>67</v>
      </c>
      <c r="Q34" s="186" t="s">
        <v>67</v>
      </c>
      <c r="R34" s="186" t="s">
        <v>67</v>
      </c>
      <c r="S34" s="279" t="s">
        <v>634</v>
      </c>
      <c r="T34" s="279" t="s">
        <v>635</v>
      </c>
      <c r="U34" s="305" t="s">
        <v>636</v>
      </c>
      <c r="V34" s="189" t="s">
        <v>199</v>
      </c>
      <c r="W34" s="189" t="s">
        <v>199</v>
      </c>
      <c r="X34" s="279">
        <v>2</v>
      </c>
      <c r="Y34" s="306"/>
    </row>
    <row r="35" spans="1:25" s="216" customFormat="1" ht="42.75">
      <c r="A35" s="279" t="s">
        <v>625</v>
      </c>
      <c r="B35" s="134" t="s">
        <v>275</v>
      </c>
      <c r="C35" s="341" t="s">
        <v>637</v>
      </c>
      <c r="D35" s="67" t="s">
        <v>125</v>
      </c>
      <c r="E35" s="243" t="s">
        <v>638</v>
      </c>
      <c r="F35" s="279" t="s">
        <v>639</v>
      </c>
      <c r="G35" s="134" t="s">
        <v>206</v>
      </c>
      <c r="H35" s="134" t="s">
        <v>204</v>
      </c>
      <c r="I35" s="238">
        <v>3</v>
      </c>
      <c r="J35" s="279"/>
      <c r="K35" s="279"/>
      <c r="L35" s="279"/>
      <c r="M35" s="198" t="s">
        <v>66</v>
      </c>
      <c r="N35" s="183" t="s">
        <v>67</v>
      </c>
      <c r="O35" s="183" t="s">
        <v>67</v>
      </c>
      <c r="P35" s="183" t="s">
        <v>67</v>
      </c>
      <c r="Q35" s="186" t="s">
        <v>67</v>
      </c>
      <c r="R35" s="186" t="s">
        <v>67</v>
      </c>
      <c r="S35" s="279" t="s">
        <v>640</v>
      </c>
      <c r="T35" s="279" t="s">
        <v>641</v>
      </c>
      <c r="U35" s="305" t="s">
        <v>642</v>
      </c>
      <c r="V35" s="189" t="s">
        <v>199</v>
      </c>
      <c r="W35" s="189" t="s">
        <v>199</v>
      </c>
      <c r="X35" s="279">
        <v>2</v>
      </c>
      <c r="Y35" s="306"/>
    </row>
    <row r="36" spans="1:25" ht="102">
      <c r="A36" s="385" t="s">
        <v>643</v>
      </c>
      <c r="B36" s="277" t="s">
        <v>339</v>
      </c>
      <c r="C36" s="336" t="s">
        <v>652</v>
      </c>
      <c r="D36" s="278" t="s">
        <v>341</v>
      </c>
      <c r="E36" s="277" t="s">
        <v>561</v>
      </c>
      <c r="F36" s="277" t="s">
        <v>653</v>
      </c>
      <c r="G36" s="243" t="s">
        <v>243</v>
      </c>
      <c r="H36" s="279" t="s">
        <v>200</v>
      </c>
      <c r="I36" s="238">
        <v>3</v>
      </c>
      <c r="J36" s="307" t="s">
        <v>654</v>
      </c>
      <c r="K36" s="307" t="s">
        <v>655</v>
      </c>
      <c r="L36" s="277" t="s">
        <v>67</v>
      </c>
      <c r="M36" s="226" t="s">
        <v>67</v>
      </c>
      <c r="N36" s="226" t="s">
        <v>67</v>
      </c>
      <c r="O36" s="226" t="s">
        <v>67</v>
      </c>
      <c r="P36" s="226" t="s">
        <v>67</v>
      </c>
      <c r="Q36" s="226" t="s">
        <v>199</v>
      </c>
      <c r="R36" s="226" t="s">
        <v>67</v>
      </c>
      <c r="S36" s="277" t="s">
        <v>345</v>
      </c>
      <c r="T36" s="277" t="s">
        <v>656</v>
      </c>
      <c r="U36" s="277">
        <v>988110898</v>
      </c>
      <c r="V36" s="277"/>
      <c r="W36" s="277" t="s">
        <v>657</v>
      </c>
      <c r="X36" s="277">
        <v>12</v>
      </c>
      <c r="Y36" s="279" t="s">
        <v>658</v>
      </c>
    </row>
    <row r="37" spans="1:25" ht="25.5">
      <c r="A37" s="385"/>
      <c r="B37" s="277" t="s">
        <v>339</v>
      </c>
      <c r="C37" s="336" t="s">
        <v>659</v>
      </c>
      <c r="D37" s="278" t="s">
        <v>341</v>
      </c>
      <c r="E37" s="277" t="s">
        <v>366</v>
      </c>
      <c r="F37" s="277" t="s">
        <v>660</v>
      </c>
      <c r="G37" s="243" t="s">
        <v>243</v>
      </c>
      <c r="H37" s="279" t="s">
        <v>200</v>
      </c>
      <c r="I37" s="238">
        <v>3</v>
      </c>
      <c r="J37" s="307" t="s">
        <v>661</v>
      </c>
      <c r="K37" s="307" t="s">
        <v>662</v>
      </c>
      <c r="L37" s="277" t="s">
        <v>67</v>
      </c>
      <c r="M37" s="226" t="s">
        <v>67</v>
      </c>
      <c r="N37" s="226" t="s">
        <v>67</v>
      </c>
      <c r="O37" s="226" t="s">
        <v>67</v>
      </c>
      <c r="P37" s="226" t="s">
        <v>67</v>
      </c>
      <c r="Q37" s="226" t="s">
        <v>199</v>
      </c>
      <c r="R37" s="226" t="s">
        <v>67</v>
      </c>
      <c r="S37" s="277" t="s">
        <v>345</v>
      </c>
      <c r="T37" s="277" t="s">
        <v>656</v>
      </c>
      <c r="U37" s="277">
        <v>957851745</v>
      </c>
      <c r="V37" s="277"/>
      <c r="W37" s="277" t="s">
        <v>369</v>
      </c>
      <c r="X37" s="277">
        <v>12</v>
      </c>
      <c r="Y37" s="279"/>
    </row>
    <row r="38" spans="1:25" ht="25.5">
      <c r="A38" s="385"/>
      <c r="B38" s="218" t="s">
        <v>339</v>
      </c>
      <c r="C38" s="342" t="s">
        <v>340</v>
      </c>
      <c r="D38" s="308" t="s">
        <v>341</v>
      </c>
      <c r="E38" s="309" t="s">
        <v>449</v>
      </c>
      <c r="F38" s="309" t="s">
        <v>663</v>
      </c>
      <c r="G38" s="300" t="s">
        <v>243</v>
      </c>
      <c r="H38" s="300" t="s">
        <v>200</v>
      </c>
      <c r="I38" s="238">
        <v>3</v>
      </c>
      <c r="J38" s="310" t="s">
        <v>343</v>
      </c>
      <c r="K38" s="310" t="s">
        <v>344</v>
      </c>
      <c r="L38" s="309" t="s">
        <v>67</v>
      </c>
      <c r="M38" s="63" t="s">
        <v>67</v>
      </c>
      <c r="N38" s="63" t="s">
        <v>67</v>
      </c>
      <c r="O38" s="63" t="s">
        <v>67</v>
      </c>
      <c r="P38" s="63" t="s">
        <v>66</v>
      </c>
      <c r="Q38" s="63" t="s">
        <v>199</v>
      </c>
      <c r="R38" s="63" t="s">
        <v>67</v>
      </c>
      <c r="S38" s="309" t="s">
        <v>345</v>
      </c>
      <c r="T38" s="309" t="s">
        <v>346</v>
      </c>
      <c r="U38" s="309">
        <v>957851745</v>
      </c>
      <c r="V38" s="309"/>
      <c r="W38" s="309" t="s">
        <v>664</v>
      </c>
      <c r="X38" s="309">
        <v>12</v>
      </c>
      <c r="Y38" s="311" t="s">
        <v>347</v>
      </c>
    </row>
    <row r="39" spans="1:25" ht="25.5">
      <c r="A39" s="385"/>
      <c r="B39" s="321" t="s">
        <v>339</v>
      </c>
      <c r="C39" s="342" t="s">
        <v>667</v>
      </c>
      <c r="D39" s="278" t="s">
        <v>125</v>
      </c>
      <c r="E39" s="277" t="s">
        <v>47</v>
      </c>
      <c r="F39" s="277" t="s">
        <v>449</v>
      </c>
      <c r="G39" s="279" t="s">
        <v>206</v>
      </c>
      <c r="H39" s="279" t="s">
        <v>204</v>
      </c>
      <c r="I39" s="238">
        <v>3</v>
      </c>
      <c r="J39" s="313" t="s">
        <v>355</v>
      </c>
      <c r="K39" s="307"/>
      <c r="L39" s="277" t="s">
        <v>67</v>
      </c>
      <c r="M39" s="226" t="s">
        <v>67</v>
      </c>
      <c r="N39" s="226" t="s">
        <v>67</v>
      </c>
      <c r="O39" s="226" t="s">
        <v>67</v>
      </c>
      <c r="P39" s="226" t="s">
        <v>199</v>
      </c>
      <c r="Q39" s="226" t="s">
        <v>67</v>
      </c>
      <c r="R39" s="226" t="s">
        <v>67</v>
      </c>
      <c r="S39" s="277" t="s">
        <v>345</v>
      </c>
      <c r="T39" s="277" t="s">
        <v>647</v>
      </c>
      <c r="U39" s="277">
        <v>945775542</v>
      </c>
      <c r="V39" s="277"/>
      <c r="W39" s="277" t="s">
        <v>449</v>
      </c>
      <c r="X39" s="277">
        <v>2</v>
      </c>
      <c r="Y39" s="279"/>
    </row>
    <row r="40" spans="1:25" ht="25.5">
      <c r="A40" s="385"/>
      <c r="B40" s="218" t="s">
        <v>339</v>
      </c>
      <c r="C40" s="342" t="s">
        <v>667</v>
      </c>
      <c r="D40" s="308" t="s">
        <v>125</v>
      </c>
      <c r="E40" s="309" t="s">
        <v>653</v>
      </c>
      <c r="F40" s="309" t="s">
        <v>348</v>
      </c>
      <c r="G40" s="300" t="s">
        <v>206</v>
      </c>
      <c r="H40" s="300" t="s">
        <v>204</v>
      </c>
      <c r="I40" s="238">
        <v>3</v>
      </c>
      <c r="J40" s="313" t="s">
        <v>355</v>
      </c>
      <c r="K40" s="313"/>
      <c r="L40" s="309" t="s">
        <v>67</v>
      </c>
      <c r="M40" s="63" t="s">
        <v>67</v>
      </c>
      <c r="N40" s="63" t="s">
        <v>67</v>
      </c>
      <c r="O40" s="63" t="s">
        <v>67</v>
      </c>
      <c r="P40" s="63" t="s">
        <v>199</v>
      </c>
      <c r="Q40" s="63" t="s">
        <v>67</v>
      </c>
      <c r="R40" s="63" t="s">
        <v>67</v>
      </c>
      <c r="S40" s="309" t="s">
        <v>345</v>
      </c>
      <c r="T40" s="309" t="s">
        <v>376</v>
      </c>
      <c r="U40" s="309">
        <v>975636336</v>
      </c>
      <c r="V40" s="309"/>
      <c r="W40" s="309" t="s">
        <v>351</v>
      </c>
      <c r="X40" s="309">
        <v>2</v>
      </c>
      <c r="Y40" s="300"/>
    </row>
    <row r="41" spans="1:25" ht="128.25">
      <c r="A41" s="312" t="s">
        <v>315</v>
      </c>
      <c r="B41" s="325" t="s">
        <v>316</v>
      </c>
      <c r="C41" s="343" t="s">
        <v>317</v>
      </c>
      <c r="D41" s="312" t="s">
        <v>669</v>
      </c>
      <c r="E41" s="312" t="s">
        <v>670</v>
      </c>
      <c r="F41" s="312" t="s">
        <v>319</v>
      </c>
      <c r="G41" s="312" t="s">
        <v>246</v>
      </c>
      <c r="H41" s="312" t="s">
        <v>243</v>
      </c>
      <c r="I41" s="238">
        <v>3</v>
      </c>
      <c r="J41" s="312" t="s">
        <v>320</v>
      </c>
      <c r="K41" s="312" t="s">
        <v>321</v>
      </c>
      <c r="L41" s="312" t="s">
        <v>322</v>
      </c>
      <c r="M41" s="63" t="s">
        <v>322</v>
      </c>
      <c r="N41" s="63" t="s">
        <v>199</v>
      </c>
      <c r="O41" s="63" t="s">
        <v>199</v>
      </c>
      <c r="P41" s="63" t="s">
        <v>199</v>
      </c>
      <c r="Q41" s="63" t="s">
        <v>199</v>
      </c>
      <c r="R41" s="63" t="s">
        <v>199</v>
      </c>
      <c r="S41" s="312" t="s">
        <v>323</v>
      </c>
      <c r="T41" s="312" t="s">
        <v>324</v>
      </c>
      <c r="U41" s="312" t="s">
        <v>325</v>
      </c>
      <c r="V41" s="312" t="s">
        <v>670</v>
      </c>
      <c r="W41" s="312">
        <v>10</v>
      </c>
      <c r="X41" s="312"/>
      <c r="Y41" s="312"/>
    </row>
    <row r="42" spans="1:25" ht="128.25">
      <c r="A42" s="312" t="s">
        <v>315</v>
      </c>
      <c r="B42" s="325" t="s">
        <v>316</v>
      </c>
      <c r="C42" s="343" t="s">
        <v>333</v>
      </c>
      <c r="D42" s="312" t="s">
        <v>669</v>
      </c>
      <c r="E42" s="312" t="s">
        <v>670</v>
      </c>
      <c r="F42" s="312" t="s">
        <v>327</v>
      </c>
      <c r="G42" s="312" t="s">
        <v>246</v>
      </c>
      <c r="H42" s="312" t="s">
        <v>243</v>
      </c>
      <c r="I42" s="238">
        <v>3</v>
      </c>
      <c r="J42" s="312" t="s">
        <v>328</v>
      </c>
      <c r="K42" s="312" t="s">
        <v>334</v>
      </c>
      <c r="L42" s="312" t="s">
        <v>322</v>
      </c>
      <c r="M42" s="63" t="s">
        <v>322</v>
      </c>
      <c r="N42" s="63" t="s">
        <v>199</v>
      </c>
      <c r="O42" s="63" t="s">
        <v>199</v>
      </c>
      <c r="P42" s="63" t="s">
        <v>199</v>
      </c>
      <c r="Q42" s="63" t="s">
        <v>199</v>
      </c>
      <c r="R42" s="63" t="s">
        <v>199</v>
      </c>
      <c r="S42" s="312" t="s">
        <v>335</v>
      </c>
      <c r="T42" s="312" t="s">
        <v>336</v>
      </c>
      <c r="U42" s="312" t="s">
        <v>337</v>
      </c>
      <c r="V42" s="312" t="s">
        <v>670</v>
      </c>
      <c r="W42" s="312">
        <v>5</v>
      </c>
      <c r="X42" s="312"/>
      <c r="Y42" s="312"/>
    </row>
    <row r="43" spans="1:25" ht="126.75" customHeight="1">
      <c r="A43" s="312" t="s">
        <v>315</v>
      </c>
      <c r="B43" s="325" t="s">
        <v>316</v>
      </c>
      <c r="C43" s="343" t="s">
        <v>671</v>
      </c>
      <c r="D43" s="312" t="s">
        <v>669</v>
      </c>
      <c r="E43" s="312" t="s">
        <v>672</v>
      </c>
      <c r="F43" s="312" t="s">
        <v>673</v>
      </c>
      <c r="G43" s="312" t="s">
        <v>246</v>
      </c>
      <c r="H43" s="312" t="s">
        <v>243</v>
      </c>
      <c r="I43" s="238">
        <v>3</v>
      </c>
      <c r="J43" s="312" t="s">
        <v>328</v>
      </c>
      <c r="K43" s="312" t="s">
        <v>674</v>
      </c>
      <c r="L43" s="312" t="s">
        <v>322</v>
      </c>
      <c r="M43" s="63" t="s">
        <v>322</v>
      </c>
      <c r="N43" s="63" t="s">
        <v>199</v>
      </c>
      <c r="O43" s="63" t="s">
        <v>199</v>
      </c>
      <c r="P43" s="63" t="s">
        <v>199</v>
      </c>
      <c r="Q43" s="63" t="s">
        <v>199</v>
      </c>
      <c r="R43" s="63" t="s">
        <v>199</v>
      </c>
      <c r="S43" s="312" t="s">
        <v>323</v>
      </c>
      <c r="T43" s="312" t="s">
        <v>675</v>
      </c>
      <c r="U43" s="312">
        <v>996413310</v>
      </c>
      <c r="V43" s="312" t="s">
        <v>672</v>
      </c>
      <c r="W43" s="312">
        <v>1</v>
      </c>
      <c r="X43" s="312"/>
      <c r="Y43" s="312"/>
    </row>
    <row r="44" spans="1:25" ht="146.25" customHeight="1">
      <c r="A44" s="312" t="s">
        <v>315</v>
      </c>
      <c r="B44" s="325" t="s">
        <v>316</v>
      </c>
      <c r="C44" s="343" t="s">
        <v>676</v>
      </c>
      <c r="D44" s="312" t="s">
        <v>669</v>
      </c>
      <c r="E44" s="312" t="s">
        <v>670</v>
      </c>
      <c r="F44" s="312" t="s">
        <v>673</v>
      </c>
      <c r="G44" s="312" t="s">
        <v>246</v>
      </c>
      <c r="H44" s="312" t="s">
        <v>243</v>
      </c>
      <c r="I44" s="238">
        <v>3</v>
      </c>
      <c r="J44" s="312" t="s">
        <v>328</v>
      </c>
      <c r="K44" s="312" t="s">
        <v>677</v>
      </c>
      <c r="L44" s="312" t="s">
        <v>322</v>
      </c>
      <c r="M44" s="63" t="s">
        <v>322</v>
      </c>
      <c r="N44" s="63" t="s">
        <v>199</v>
      </c>
      <c r="O44" s="63" t="s">
        <v>199</v>
      </c>
      <c r="P44" s="63" t="s">
        <v>199</v>
      </c>
      <c r="Q44" s="63" t="s">
        <v>199</v>
      </c>
      <c r="R44" s="63" t="s">
        <v>199</v>
      </c>
      <c r="S44" s="312" t="s">
        <v>323</v>
      </c>
      <c r="T44" s="312" t="s">
        <v>678</v>
      </c>
      <c r="U44" s="312">
        <v>948499320</v>
      </c>
      <c r="V44" s="312"/>
      <c r="W44" s="312"/>
      <c r="X44" s="312"/>
      <c r="Y44" s="312"/>
    </row>
  </sheetData>
  <autoFilter ref="D2:Y2"/>
  <mergeCells count="3">
    <mergeCell ref="A1:B1"/>
    <mergeCell ref="C1:Y1"/>
    <mergeCell ref="A36:A40"/>
  </mergeCells>
  <conditionalFormatting sqref="Z15">
    <cfRule type="cellIs" dxfId="16" priority="15" operator="equal">
      <formula>#REF!</formula>
    </cfRule>
  </conditionalFormatting>
  <conditionalFormatting sqref="Y15">
    <cfRule type="cellIs" dxfId="15" priority="14" operator="equal">
      <formula>#REF!</formula>
    </cfRule>
  </conditionalFormatting>
  <conditionalFormatting sqref="Y19 Y25:Y26">
    <cfRule type="cellIs" dxfId="14" priority="12" operator="equal">
      <formula>#REF!</formula>
    </cfRule>
  </conditionalFormatting>
  <conditionalFormatting sqref="Y21">
    <cfRule type="cellIs" dxfId="13" priority="9" operator="equal">
      <formula>#REF!</formula>
    </cfRule>
  </conditionalFormatting>
  <conditionalFormatting sqref="Y39:Y40">
    <cfRule type="cellIs" dxfId="12" priority="8" operator="equal">
      <formula>#REF!</formula>
    </cfRule>
  </conditionalFormatting>
  <conditionalFormatting sqref="Y36">
    <cfRule type="cellIs" dxfId="11" priority="7" operator="equal">
      <formula>#REF!</formula>
    </cfRule>
  </conditionalFormatting>
  <conditionalFormatting sqref="Y38">
    <cfRule type="cellIs" dxfId="10" priority="6" operator="equal">
      <formula>#REF!</formula>
    </cfRule>
  </conditionalFormatting>
  <conditionalFormatting sqref="Y37">
    <cfRule type="cellIs" dxfId="9" priority="5" operator="equal">
      <formula>#REF!</formula>
    </cfRule>
  </conditionalFormatting>
  <conditionalFormatting sqref="Z14">
    <cfRule type="cellIs" dxfId="8" priority="3" operator="equal">
      <formula>#REF!</formula>
    </cfRule>
  </conditionalFormatting>
  <conditionalFormatting sqref="Z14">
    <cfRule type="cellIs" dxfId="7" priority="2" operator="equal">
      <formula>#REF!</formula>
    </cfRule>
  </conditionalFormatting>
  <conditionalFormatting sqref="Y14">
    <cfRule type="cellIs" dxfId="6" priority="1" operator="equal">
      <formula>#REF!</formula>
    </cfRule>
  </conditionalFormatting>
  <dataValidations count="1">
    <dataValidation type="list" allowBlank="1" showInputMessage="1" showErrorMessage="1" sqref="V32:V35">
      <formula1>INDIRECT(E32)</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13" operator="equal" id="{E4F15389-F5BF-4114-8604-EAAA68543A06}">
            <xm:f>'C:\Users\t0169393\AppData\Local\Microsoft\Windows\Temporary Internet Files\Content.Outlook\DFYHAIIK\[FORMATO_S16 - Acta Semanal 2018_L6_LBP v1.xlsx]MARTES'!#REF!</xm:f>
            <x14:dxf>
              <font>
                <color theme="0"/>
              </font>
            </x14:dxf>
          </x14:cfRule>
          <xm:sqref>Y16</xm:sqref>
        </x14:conditionalFormatting>
        <x14:conditionalFormatting xmlns:xm="http://schemas.microsoft.com/office/excel/2006/main">
          <x14:cfRule type="cellIs" priority="11" operator="equal" id="{594416FA-F0F1-45E6-890D-1E0990C48FC0}">
            <xm:f>'C:\Users\imendez\AppData\Local\Microsoft\Windows\Temporary Internet Files\Content.MSO\[Trabajos L6 -DPE - S26 COM_R1_rev1.xlsx]LUNES'!#REF!</xm:f>
            <x14:dxf>
              <font>
                <color theme="0"/>
              </font>
            </x14:dxf>
          </x14:cfRule>
          <xm:sqref>Y22</xm:sqref>
        </x14:conditionalFormatting>
        <x14:conditionalFormatting xmlns:xm="http://schemas.microsoft.com/office/excel/2006/main">
          <x14:cfRule type="cellIs" priority="10" operator="equal" id="{54D92158-D276-4BB0-B25E-C811881D5C53}">
            <xm:f>'C:\Users\imendez\AppData\Local\Microsoft\Windows\Temporary Internet Files\Content.MSO\[Trabajos L6 -DPE - S26 COM_R1_rev1.xlsx]LUNES'!#REF!</xm:f>
            <x14:dxf>
              <font>
                <color theme="0"/>
              </font>
            </x14:dxf>
          </x14:cfRule>
          <xm:sqref>Y23:Y24</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Y9"/>
  <sheetViews>
    <sheetView topLeftCell="C1" zoomScale="70" zoomScaleNormal="70" workbookViewId="0">
      <selection activeCell="C1" sqref="C1:Y1"/>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21.7109375" style="140" customWidth="1"/>
    <col min="6" max="6" width="22" style="140" customWidth="1"/>
    <col min="7" max="9" width="15.42578125" style="140" customWidth="1"/>
    <col min="10" max="10" width="45.42578125" style="140" customWidth="1"/>
    <col min="11" max="11" width="32.85546875" style="140" customWidth="1"/>
    <col min="12"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5"/>
      <c r="Y1" s="376"/>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s="61" customFormat="1" ht="133.5" customHeight="1">
      <c r="A3" s="189" t="s">
        <v>377</v>
      </c>
      <c r="B3" s="75" t="s">
        <v>186</v>
      </c>
      <c r="C3" s="360" t="s">
        <v>704</v>
      </c>
      <c r="D3" s="68" t="s">
        <v>508</v>
      </c>
      <c r="E3" s="180" t="s">
        <v>380</v>
      </c>
      <c r="F3" s="187" t="s">
        <v>522</v>
      </c>
      <c r="G3" s="187" t="s">
        <v>200</v>
      </c>
      <c r="H3" s="187" t="s">
        <v>246</v>
      </c>
      <c r="I3" s="169">
        <v>2</v>
      </c>
      <c r="J3" s="177" t="s">
        <v>523</v>
      </c>
      <c r="K3" s="168" t="s">
        <v>524</v>
      </c>
      <c r="L3" s="168" t="s">
        <v>66</v>
      </c>
      <c r="M3" s="183" t="s">
        <v>66</v>
      </c>
      <c r="N3" s="183" t="s">
        <v>67</v>
      </c>
      <c r="O3" s="183" t="s">
        <v>66</v>
      </c>
      <c r="P3" s="183" t="s">
        <v>66</v>
      </c>
      <c r="Q3" s="186" t="s">
        <v>66</v>
      </c>
      <c r="R3" s="186" t="s">
        <v>67</v>
      </c>
      <c r="S3" s="187" t="s">
        <v>384</v>
      </c>
      <c r="T3" s="187" t="s">
        <v>525</v>
      </c>
      <c r="U3" s="139" t="s">
        <v>526</v>
      </c>
      <c r="V3" s="189"/>
      <c r="W3" s="134" t="s">
        <v>502</v>
      </c>
      <c r="X3" s="175">
        <v>2</v>
      </c>
      <c r="Y3" s="171" t="s">
        <v>527</v>
      </c>
    </row>
    <row r="4" spans="1:25" ht="128.25">
      <c r="A4" s="312" t="s">
        <v>315</v>
      </c>
      <c r="B4" s="325" t="s">
        <v>316</v>
      </c>
      <c r="C4" s="343" t="s">
        <v>317</v>
      </c>
      <c r="D4" s="312" t="s">
        <v>669</v>
      </c>
      <c r="E4" s="312" t="s">
        <v>670</v>
      </c>
      <c r="F4" s="312" t="s">
        <v>319</v>
      </c>
      <c r="G4" s="312" t="s">
        <v>246</v>
      </c>
      <c r="H4" s="312" t="s">
        <v>243</v>
      </c>
      <c r="I4" s="324">
        <v>3</v>
      </c>
      <c r="J4" s="312" t="s">
        <v>320</v>
      </c>
      <c r="K4" s="312" t="s">
        <v>321</v>
      </c>
      <c r="L4" s="312" t="s">
        <v>322</v>
      </c>
      <c r="M4" s="183" t="s">
        <v>322</v>
      </c>
      <c r="N4" s="183" t="s">
        <v>199</v>
      </c>
      <c r="O4" s="183" t="s">
        <v>199</v>
      </c>
      <c r="P4" s="183" t="s">
        <v>199</v>
      </c>
      <c r="Q4" s="186" t="s">
        <v>199</v>
      </c>
      <c r="R4" s="186" t="s">
        <v>199</v>
      </c>
      <c r="S4" s="312" t="s">
        <v>323</v>
      </c>
      <c r="T4" s="312" t="s">
        <v>324</v>
      </c>
      <c r="U4" s="312" t="s">
        <v>325</v>
      </c>
      <c r="V4" s="312" t="s">
        <v>670</v>
      </c>
      <c r="W4" s="312">
        <v>10</v>
      </c>
      <c r="X4" s="312"/>
      <c r="Y4" s="312"/>
    </row>
    <row r="5" spans="1:25" ht="99.75">
      <c r="A5" s="312" t="s">
        <v>315</v>
      </c>
      <c r="B5" s="325" t="s">
        <v>316</v>
      </c>
      <c r="C5" s="343" t="s">
        <v>333</v>
      </c>
      <c r="D5" s="312" t="s">
        <v>669</v>
      </c>
      <c r="E5" s="312" t="s">
        <v>670</v>
      </c>
      <c r="F5" s="312" t="s">
        <v>327</v>
      </c>
      <c r="G5" s="312" t="s">
        <v>246</v>
      </c>
      <c r="H5" s="312" t="s">
        <v>243</v>
      </c>
      <c r="I5" s="324">
        <v>3</v>
      </c>
      <c r="J5" s="312" t="s">
        <v>328</v>
      </c>
      <c r="K5" s="312" t="s">
        <v>334</v>
      </c>
      <c r="L5" s="312" t="s">
        <v>322</v>
      </c>
      <c r="M5" s="183" t="s">
        <v>322</v>
      </c>
      <c r="N5" s="183" t="s">
        <v>199</v>
      </c>
      <c r="O5" s="183" t="s">
        <v>199</v>
      </c>
      <c r="P5" s="183" t="s">
        <v>199</v>
      </c>
      <c r="Q5" s="186" t="s">
        <v>199</v>
      </c>
      <c r="R5" s="186" t="s">
        <v>199</v>
      </c>
      <c r="S5" s="312" t="s">
        <v>335</v>
      </c>
      <c r="T5" s="312" t="s">
        <v>336</v>
      </c>
      <c r="U5" s="312" t="s">
        <v>337</v>
      </c>
      <c r="V5" s="312" t="s">
        <v>670</v>
      </c>
      <c r="W5" s="312">
        <v>5</v>
      </c>
      <c r="X5" s="312"/>
      <c r="Y5" s="312"/>
    </row>
    <row r="6" spans="1:25" ht="126.75" customHeight="1">
      <c r="A6" s="312" t="s">
        <v>315</v>
      </c>
      <c r="B6" s="325" t="s">
        <v>316</v>
      </c>
      <c r="C6" s="343" t="s">
        <v>671</v>
      </c>
      <c r="D6" s="312" t="s">
        <v>669</v>
      </c>
      <c r="E6" s="312" t="s">
        <v>672</v>
      </c>
      <c r="F6" s="312" t="s">
        <v>673</v>
      </c>
      <c r="G6" s="312" t="s">
        <v>246</v>
      </c>
      <c r="H6" s="312" t="s">
        <v>243</v>
      </c>
      <c r="I6" s="324">
        <v>3</v>
      </c>
      <c r="J6" s="312" t="s">
        <v>328</v>
      </c>
      <c r="K6" s="312" t="s">
        <v>674</v>
      </c>
      <c r="L6" s="312" t="s">
        <v>322</v>
      </c>
      <c r="M6" s="183" t="s">
        <v>322</v>
      </c>
      <c r="N6" s="183" t="s">
        <v>199</v>
      </c>
      <c r="O6" s="183" t="s">
        <v>199</v>
      </c>
      <c r="P6" s="183" t="s">
        <v>199</v>
      </c>
      <c r="Q6" s="186" t="s">
        <v>199</v>
      </c>
      <c r="R6" s="186" t="s">
        <v>199</v>
      </c>
      <c r="S6" s="312" t="s">
        <v>323</v>
      </c>
      <c r="T6" s="312" t="s">
        <v>675</v>
      </c>
      <c r="U6" s="312">
        <v>996413310</v>
      </c>
      <c r="V6" s="312" t="s">
        <v>672</v>
      </c>
      <c r="W6" s="312">
        <v>1</v>
      </c>
      <c r="X6" s="312"/>
      <c r="Y6" s="312"/>
    </row>
    <row r="7" spans="1:25" ht="146.25" customHeight="1" thickBot="1">
      <c r="A7" s="312" t="s">
        <v>315</v>
      </c>
      <c r="B7" s="325" t="s">
        <v>316</v>
      </c>
      <c r="C7" s="343" t="s">
        <v>676</v>
      </c>
      <c r="D7" s="312" t="s">
        <v>669</v>
      </c>
      <c r="E7" s="312" t="s">
        <v>670</v>
      </c>
      <c r="F7" s="312" t="s">
        <v>673</v>
      </c>
      <c r="G7" s="312" t="s">
        <v>246</v>
      </c>
      <c r="H7" s="312" t="s">
        <v>243</v>
      </c>
      <c r="I7" s="324">
        <v>3</v>
      </c>
      <c r="J7" s="312" t="s">
        <v>328</v>
      </c>
      <c r="K7" s="312" t="s">
        <v>677</v>
      </c>
      <c r="L7" s="312" t="s">
        <v>322</v>
      </c>
      <c r="M7" s="183" t="s">
        <v>322</v>
      </c>
      <c r="N7" s="183" t="s">
        <v>199</v>
      </c>
      <c r="O7" s="183" t="s">
        <v>199</v>
      </c>
      <c r="P7" s="183" t="s">
        <v>199</v>
      </c>
      <c r="Q7" s="186" t="s">
        <v>199</v>
      </c>
      <c r="R7" s="186" t="s">
        <v>199</v>
      </c>
      <c r="S7" s="312" t="s">
        <v>323</v>
      </c>
      <c r="T7" s="312" t="s">
        <v>678</v>
      </c>
      <c r="U7" s="312">
        <v>948499320</v>
      </c>
      <c r="V7" s="312"/>
      <c r="W7" s="312"/>
      <c r="X7" s="312"/>
      <c r="Y7" s="312"/>
    </row>
    <row r="8" spans="1:25" s="330" customFormat="1" ht="65.25" thickTop="1" thickBot="1">
      <c r="A8" s="256" t="s">
        <v>587</v>
      </c>
      <c r="B8" s="257" t="s">
        <v>588</v>
      </c>
      <c r="C8" s="333" t="s">
        <v>589</v>
      </c>
      <c r="D8" s="258" t="s">
        <v>125</v>
      </c>
      <c r="E8" s="257" t="s">
        <v>354</v>
      </c>
      <c r="F8" s="257" t="s">
        <v>590</v>
      </c>
      <c r="G8" s="274" t="s">
        <v>206</v>
      </c>
      <c r="H8" s="274" t="s">
        <v>246</v>
      </c>
      <c r="I8" s="260">
        <v>3</v>
      </c>
      <c r="J8" s="319" t="s">
        <v>591</v>
      </c>
      <c r="K8" s="261" t="s">
        <v>592</v>
      </c>
      <c r="L8" s="257" t="s">
        <v>593</v>
      </c>
      <c r="M8" s="262" t="s">
        <v>322</v>
      </c>
      <c r="N8" s="262" t="s">
        <v>199</v>
      </c>
      <c r="O8" s="262" t="s">
        <v>199</v>
      </c>
      <c r="P8" s="262" t="s">
        <v>199</v>
      </c>
      <c r="Q8" s="262" t="s">
        <v>199</v>
      </c>
      <c r="R8" s="262" t="s">
        <v>322</v>
      </c>
      <c r="S8" s="257" t="s">
        <v>594</v>
      </c>
      <c r="T8" s="257" t="s">
        <v>565</v>
      </c>
      <c r="U8" s="257" t="s">
        <v>566</v>
      </c>
      <c r="V8" s="257"/>
      <c r="W8" s="257" t="s">
        <v>461</v>
      </c>
      <c r="X8" s="257" t="s">
        <v>595</v>
      </c>
      <c r="Y8" s="263"/>
    </row>
    <row r="9" spans="1:25" ht="15" thickTop="1">
      <c r="B9" s="219"/>
    </row>
  </sheetData>
  <mergeCells count="2">
    <mergeCell ref="A1:B1"/>
    <mergeCell ref="C1:Y1"/>
  </mergeCells>
  <conditionalFormatting sqref="Z3">
    <cfRule type="cellIs" dxfId="2" priority="3" operator="equal">
      <formula>#REF!</formula>
    </cfRule>
  </conditionalFormatting>
  <conditionalFormatting sqref="Z3">
    <cfRule type="cellIs" dxfId="1" priority="2" operator="equal">
      <formula>#REF!</formula>
    </cfRule>
  </conditionalFormatting>
  <conditionalFormatting sqref="Y3">
    <cfRule type="cellIs" dxfId="0" priority="1" operator="equal">
      <formula>#REF!</formula>
    </cfRule>
  </conditionalFormatting>
  <pageMargins left="0.7" right="0.7" top="0.75" bottom="0.75" header="0.3" footer="0.3"/>
  <pageSetup paperSize="8" scale="7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
  <sheetViews>
    <sheetView tabSelected="1" zoomScale="60" zoomScaleNormal="60" workbookViewId="0">
      <pane xSplit="1" ySplit="2" topLeftCell="B3" activePane="bottomRight" state="frozen"/>
      <selection activeCell="D3" sqref="D3:D67"/>
      <selection pane="topRight" activeCell="D3" sqref="D3:D67"/>
      <selection pane="bottomLeft" activeCell="D3" sqref="D3:D67"/>
      <selection pane="bottomRight" activeCell="C7" sqref="C7"/>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5.42578125" style="140" customWidth="1"/>
    <col min="6" max="6" width="22" style="140" customWidth="1"/>
    <col min="7" max="9" width="15.42578125" style="140" customWidth="1"/>
    <col min="10" max="10" width="45.42578125" style="140" customWidth="1"/>
    <col min="11"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377" t="s">
        <v>181</v>
      </c>
      <c r="B1" s="377"/>
      <c r="C1" s="374" t="str">
        <f>'Energizaciones '!C4:K4</f>
        <v>SEMANA 26,  Del 24 de Junio al 01 de Julio</v>
      </c>
      <c r="D1" s="375"/>
      <c r="E1" s="375"/>
      <c r="F1" s="375"/>
      <c r="G1" s="375"/>
      <c r="H1" s="375"/>
      <c r="I1" s="375"/>
      <c r="J1" s="375"/>
      <c r="K1" s="375"/>
      <c r="L1" s="375"/>
      <c r="M1" s="375"/>
      <c r="N1" s="375"/>
      <c r="O1" s="375"/>
      <c r="P1" s="375"/>
      <c r="Q1" s="375"/>
      <c r="R1" s="375"/>
      <c r="S1" s="375"/>
      <c r="T1" s="375"/>
      <c r="U1" s="375"/>
      <c r="V1" s="375"/>
      <c r="W1" s="375"/>
      <c r="X1" s="375"/>
      <c r="Y1" s="376"/>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s="216" customFormat="1" ht="38.25">
      <c r="A3" s="301" t="s">
        <v>618</v>
      </c>
      <c r="B3" s="180" t="s">
        <v>275</v>
      </c>
      <c r="C3" s="341" t="s">
        <v>619</v>
      </c>
      <c r="D3" s="67" t="s">
        <v>125</v>
      </c>
      <c r="E3" s="187" t="s">
        <v>620</v>
      </c>
      <c r="F3" s="279" t="s">
        <v>621</v>
      </c>
      <c r="G3" s="134" t="s">
        <v>206</v>
      </c>
      <c r="H3" s="134" t="s">
        <v>204</v>
      </c>
      <c r="I3" s="302">
        <v>3</v>
      </c>
      <c r="J3" s="187"/>
      <c r="K3" s="187"/>
      <c r="L3" s="187"/>
      <c r="M3" s="183" t="s">
        <v>67</v>
      </c>
      <c r="N3" s="183" t="s">
        <v>67</v>
      </c>
      <c r="O3" s="183" t="s">
        <v>67</v>
      </c>
      <c r="P3" s="183" t="s">
        <v>67</v>
      </c>
      <c r="Q3" s="303" t="s">
        <v>66</v>
      </c>
      <c r="R3" s="186" t="s">
        <v>67</v>
      </c>
      <c r="S3" s="187" t="s">
        <v>622</v>
      </c>
      <c r="T3" s="187" t="s">
        <v>623</v>
      </c>
      <c r="U3" s="304" t="s">
        <v>624</v>
      </c>
      <c r="V3" s="189" t="s">
        <v>199</v>
      </c>
      <c r="W3" s="189" t="s">
        <v>199</v>
      </c>
      <c r="X3" s="189">
        <v>4</v>
      </c>
      <c r="Y3" s="181"/>
    </row>
    <row r="4" spans="1:25" s="216" customFormat="1" ht="42.75">
      <c r="A4" s="279" t="s">
        <v>625</v>
      </c>
      <c r="B4" s="134" t="s">
        <v>275</v>
      </c>
      <c r="C4" s="341" t="s">
        <v>637</v>
      </c>
      <c r="D4" s="67" t="s">
        <v>125</v>
      </c>
      <c r="E4" s="279" t="s">
        <v>638</v>
      </c>
      <c r="F4" s="279" t="s">
        <v>639</v>
      </c>
      <c r="G4" s="134" t="s">
        <v>206</v>
      </c>
      <c r="H4" s="134" t="s">
        <v>204</v>
      </c>
      <c r="I4" s="238">
        <v>3</v>
      </c>
      <c r="J4" s="279"/>
      <c r="K4" s="279"/>
      <c r="L4" s="279"/>
      <c r="M4" s="198" t="s">
        <v>66</v>
      </c>
      <c r="N4" s="183" t="s">
        <v>67</v>
      </c>
      <c r="O4" s="183" t="s">
        <v>67</v>
      </c>
      <c r="P4" s="183" t="s">
        <v>67</v>
      </c>
      <c r="Q4" s="186" t="s">
        <v>67</v>
      </c>
      <c r="R4" s="186" t="s">
        <v>67</v>
      </c>
      <c r="S4" s="279" t="s">
        <v>640</v>
      </c>
      <c r="T4" s="279" t="s">
        <v>641</v>
      </c>
      <c r="U4" s="305" t="s">
        <v>642</v>
      </c>
      <c r="V4" s="189" t="s">
        <v>199</v>
      </c>
      <c r="W4" s="189" t="s">
        <v>199</v>
      </c>
      <c r="X4" s="279">
        <v>2</v>
      </c>
      <c r="Y4" s="306"/>
    </row>
  </sheetData>
  <autoFilter ref="A2:Y2"/>
  <mergeCells count="2">
    <mergeCell ref="A1:B1"/>
    <mergeCell ref="C1:Y1"/>
  </mergeCells>
  <dataValidations count="1">
    <dataValidation type="list" allowBlank="1" showInputMessage="1" showErrorMessage="1" sqref="V3:V4">
      <formula1>INDIRECT(E3)</formula1>
    </dataValidation>
  </dataValidations>
  <pageMargins left="0.7" right="0.7" top="0.75" bottom="0.75" header="0.3" footer="0.3"/>
  <pageSetup paperSize="8"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topLeftCell="E4" zoomScale="145" zoomScaleNormal="145" workbookViewId="0">
      <selection activeCell="I14" sqref="I14"/>
    </sheetView>
  </sheetViews>
  <sheetFormatPr baseColWidth="10" defaultColWidth="11.42578125" defaultRowHeight="12.75"/>
  <cols>
    <col min="1" max="1" width="4" style="1" customWidth="1"/>
    <col min="2" max="3" width="11.42578125" style="1"/>
    <col min="4" max="4" width="47" style="1" customWidth="1"/>
    <col min="5" max="16384" width="11.42578125" style="1"/>
  </cols>
  <sheetData>
    <row r="2" spans="2:11">
      <c r="B2" s="400" t="s">
        <v>257</v>
      </c>
      <c r="C2" s="400"/>
      <c r="D2" s="400"/>
    </row>
    <row r="3" spans="2:11">
      <c r="B3" s="43"/>
      <c r="C3" s="43"/>
      <c r="D3" s="43" t="s">
        <v>258</v>
      </c>
    </row>
    <row r="4" spans="2:11">
      <c r="B4" s="44" t="s">
        <v>259</v>
      </c>
      <c r="C4" s="45">
        <v>0.9</v>
      </c>
      <c r="D4" s="46" t="s">
        <v>260</v>
      </c>
    </row>
    <row r="5" spans="2:11">
      <c r="B5" s="47" t="s">
        <v>261</v>
      </c>
      <c r="C5" s="48">
        <v>0.7</v>
      </c>
      <c r="D5" s="49" t="s">
        <v>262</v>
      </c>
    </row>
    <row r="6" spans="2:11">
      <c r="B6" s="44" t="s">
        <v>263</v>
      </c>
      <c r="C6" s="45">
        <v>0.5</v>
      </c>
      <c r="D6" s="46" t="s">
        <v>264</v>
      </c>
    </row>
    <row r="7" spans="2:11" ht="13.5" thickBot="1">
      <c r="B7" s="47" t="s">
        <v>243</v>
      </c>
      <c r="C7" s="48">
        <v>0.3</v>
      </c>
      <c r="D7" s="49" t="s">
        <v>265</v>
      </c>
    </row>
    <row r="8" spans="2:11" ht="13.5" thickBot="1">
      <c r="B8" s="44" t="s">
        <v>206</v>
      </c>
      <c r="C8" s="45">
        <v>0.1</v>
      </c>
      <c r="D8" s="46" t="s">
        <v>266</v>
      </c>
      <c r="F8" s="50" t="s">
        <v>247</v>
      </c>
      <c r="G8" s="395" t="s">
        <v>248</v>
      </c>
      <c r="H8" s="396"/>
      <c r="I8" s="396"/>
      <c r="J8" s="396"/>
      <c r="K8" s="397"/>
    </row>
    <row r="9" spans="2:11" ht="26.25" thickBot="1">
      <c r="F9" s="51" t="s">
        <v>249</v>
      </c>
      <c r="G9" s="52" t="s">
        <v>243</v>
      </c>
      <c r="H9" s="53" t="s">
        <v>273</v>
      </c>
      <c r="I9" s="53" t="s">
        <v>273</v>
      </c>
      <c r="J9" s="54" t="s">
        <v>261</v>
      </c>
      <c r="K9" s="54" t="s">
        <v>261</v>
      </c>
    </row>
    <row r="10" spans="2:11" ht="13.5" thickBot="1">
      <c r="B10" s="400" t="s">
        <v>267</v>
      </c>
      <c r="C10" s="400"/>
      <c r="D10" s="400"/>
      <c r="F10" s="51" t="s">
        <v>250</v>
      </c>
      <c r="G10" s="52" t="s">
        <v>243</v>
      </c>
      <c r="H10" s="53" t="s">
        <v>273</v>
      </c>
      <c r="I10" s="53" t="s">
        <v>273</v>
      </c>
      <c r="J10" s="54" t="s">
        <v>261</v>
      </c>
      <c r="K10" s="54" t="s">
        <v>261</v>
      </c>
    </row>
    <row r="11" spans="2:11" ht="26.25" thickBot="1">
      <c r="B11" s="43"/>
      <c r="C11" s="43"/>
      <c r="D11" s="43" t="s">
        <v>258</v>
      </c>
      <c r="F11" s="51" t="s">
        <v>251</v>
      </c>
      <c r="G11" s="52" t="s">
        <v>243</v>
      </c>
      <c r="H11" s="52" t="s">
        <v>243</v>
      </c>
      <c r="I11" s="53" t="s">
        <v>273</v>
      </c>
      <c r="J11" s="54" t="s">
        <v>261</v>
      </c>
      <c r="K11" s="54" t="s">
        <v>261</v>
      </c>
    </row>
    <row r="12" spans="2:11" ht="23.25" thickBot="1">
      <c r="B12" s="44" t="s">
        <v>256</v>
      </c>
      <c r="C12" s="45">
        <v>0.8</v>
      </c>
      <c r="D12" s="57" t="s">
        <v>268</v>
      </c>
      <c r="F12" s="51" t="s">
        <v>252</v>
      </c>
      <c r="G12" s="52" t="s">
        <v>243</v>
      </c>
      <c r="H12" s="52" t="s">
        <v>243</v>
      </c>
      <c r="I12" s="53" t="s">
        <v>273</v>
      </c>
      <c r="J12" s="53" t="s">
        <v>273</v>
      </c>
      <c r="K12" s="54" t="s">
        <v>261</v>
      </c>
    </row>
    <row r="13" spans="2:11" ht="26.25" thickBot="1">
      <c r="B13" s="47" t="s">
        <v>255</v>
      </c>
      <c r="C13" s="48">
        <v>0.6</v>
      </c>
      <c r="D13" s="58" t="s">
        <v>269</v>
      </c>
      <c r="F13" s="51" t="s">
        <v>253</v>
      </c>
      <c r="G13" s="52" t="s">
        <v>243</v>
      </c>
      <c r="H13" s="52" t="s">
        <v>243</v>
      </c>
      <c r="I13" s="52" t="s">
        <v>243</v>
      </c>
      <c r="J13" s="53" t="s">
        <v>273</v>
      </c>
      <c r="K13" s="53" t="s">
        <v>273</v>
      </c>
    </row>
    <row r="14" spans="2:11" ht="22.5">
      <c r="B14" s="44" t="s">
        <v>246</v>
      </c>
      <c r="C14" s="45">
        <v>0.2</v>
      </c>
      <c r="D14" s="57" t="s">
        <v>270</v>
      </c>
      <c r="F14" s="398" t="s">
        <v>254</v>
      </c>
      <c r="G14" s="55" t="s">
        <v>204</v>
      </c>
      <c r="H14" s="55" t="s">
        <v>200</v>
      </c>
      <c r="I14" s="55" t="s">
        <v>246</v>
      </c>
      <c r="J14" s="55" t="s">
        <v>255</v>
      </c>
      <c r="K14" s="55" t="s">
        <v>256</v>
      </c>
    </row>
    <row r="15" spans="2:11" ht="23.25" thickBot="1">
      <c r="B15" s="47" t="s">
        <v>200</v>
      </c>
      <c r="C15" s="48">
        <v>0.1</v>
      </c>
      <c r="D15" s="58" t="s">
        <v>271</v>
      </c>
      <c r="F15" s="399"/>
      <c r="G15" s="56">
        <v>0.05</v>
      </c>
      <c r="H15" s="56">
        <v>0.1</v>
      </c>
      <c r="I15" s="56">
        <v>0.2</v>
      </c>
      <c r="J15" s="56">
        <v>0.6</v>
      </c>
      <c r="K15" s="56">
        <v>0.8</v>
      </c>
    </row>
    <row r="16" spans="2:11" ht="22.5">
      <c r="B16" s="44" t="s">
        <v>204</v>
      </c>
      <c r="C16" s="45">
        <v>0.05</v>
      </c>
      <c r="D16" s="57" t="s">
        <v>272</v>
      </c>
    </row>
  </sheetData>
  <mergeCells count="4">
    <mergeCell ref="G8:K8"/>
    <mergeCell ref="F14:F15"/>
    <mergeCell ref="B2:D2"/>
    <mergeCell ref="B10:D1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zoomScale="80" zoomScaleNormal="80" workbookViewId="0">
      <selection activeCell="Z38" sqref="Z38"/>
    </sheetView>
  </sheetViews>
  <sheetFormatPr baseColWidth="10" defaultRowHeight="12.7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21</vt:i4>
      </vt:variant>
    </vt:vector>
  </HeadingPairs>
  <TitlesOfParts>
    <vt:vector size="37" baseType="lpstr">
      <vt:lpstr>Energizaciones </vt:lpstr>
      <vt:lpstr>LUNES</vt:lpstr>
      <vt:lpstr>DATOS</vt:lpstr>
      <vt:lpstr>Hoja1</vt:lpstr>
      <vt:lpstr>Hoja2</vt:lpstr>
      <vt:lpstr>MARTES</vt:lpstr>
      <vt:lpstr>MIERCOLES</vt:lpstr>
      <vt:lpstr>JUEVES</vt:lpstr>
      <vt:lpstr>VIERNES</vt:lpstr>
      <vt:lpstr>SÁBADO</vt:lpstr>
      <vt:lpstr>DOMINGO</vt:lpstr>
      <vt:lpstr>VIERNES_</vt:lpstr>
      <vt:lpstr>SABADO_</vt:lpstr>
      <vt:lpstr>DOMINGO_</vt:lpstr>
      <vt:lpstr>Matriz de riesgo</vt:lpstr>
      <vt:lpstr>Esquema Data Center</vt:lpstr>
      <vt:lpstr>DOMINGO!Área_de_impresión</vt:lpstr>
      <vt:lpstr>DOMINGO_!Área_de_impresión</vt:lpstr>
      <vt:lpstr>'Energizaciones '!Área_de_impresión</vt:lpstr>
      <vt:lpstr>JUEVES!Área_de_impresión</vt:lpstr>
      <vt:lpstr>MARTES!Área_de_impresión</vt:lpstr>
      <vt:lpstr>MIERCOLES!Área_de_impresión</vt:lpstr>
      <vt:lpstr>SÁBADO!Área_de_impresión</vt:lpstr>
      <vt:lpstr>SABADO_!Área_de_impresión</vt:lpstr>
      <vt:lpstr>VIERNES!Área_de_impresión</vt:lpstr>
      <vt:lpstr>VIERNES_!Área_de_impresión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David Manuschevich</cp:lastModifiedBy>
  <cp:revision/>
  <cp:lastPrinted>2018-06-22T16:25:10Z</cp:lastPrinted>
  <dcterms:created xsi:type="dcterms:W3CDTF">2001-06-16T20:24:15Z</dcterms:created>
  <dcterms:modified xsi:type="dcterms:W3CDTF">2018-06-23T02:13:16Z</dcterms:modified>
</cp:coreProperties>
</file>